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PA 2024-2027\Oficinas\0_Oficina III - Indicadores de Resultado e Regionalização ​\Parte 1- Indicadores de Resultado\Planilhas para envio aos órgãos\"/>
    </mc:Choice>
  </mc:AlternateContent>
  <bookViews>
    <workbookView xWindow="0" yWindow="0" windowWidth="28800" windowHeight="12825"/>
  </bookViews>
  <sheets>
    <sheet name="Orientação" sheetId="2" r:id="rId1"/>
    <sheet name="Programas Temáticos e APs" sheetId="3" r:id="rId2"/>
    <sheet name="Fontes Dados" sheetId="4" r:id="rId3"/>
    <sheet name="Ficha_Indicador_Resultado" sheetId="1" r:id="rId4"/>
  </sheets>
  <definedNames>
    <definedName name="_xlnm._FilterDatabase" localSheetId="3" hidden="1">Ficha_Indicador_Resultado!$AV$1:$BO$568</definedName>
    <definedName name="_xlnm._FilterDatabase" localSheetId="1" hidden="1">'Programas Temáticos e APs'!$A$1:$D$67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45" i="1" l="1"/>
  <c r="AZ43" i="1"/>
  <c r="AZ41" i="1"/>
  <c r="AZ39" i="1"/>
  <c r="AZ37" i="1"/>
  <c r="AZ35" i="1"/>
  <c r="AZ32" i="1"/>
  <c r="AZ30" i="1"/>
  <c r="AZ28" i="1"/>
  <c r="AZ27" i="1" l="1"/>
  <c r="AZ47" i="1"/>
</calcChain>
</file>

<file path=xl/sharedStrings.xml><?xml version="1.0" encoding="utf-8"?>
<sst xmlns="http://schemas.openxmlformats.org/spreadsheetml/2006/main" count="1160" uniqueCount="983">
  <si>
    <t>Periodicidade</t>
  </si>
  <si>
    <t>Mensal</t>
  </si>
  <si>
    <t>Escala de Regionalização</t>
  </si>
  <si>
    <t>Não Regionalizado</t>
  </si>
  <si>
    <t>Indicador ODS</t>
  </si>
  <si>
    <t>Sim</t>
  </si>
  <si>
    <t>Instrumento de medida que busca traduzir a evolução do macroproblema ao longo da implementação do plano. Trata-se de importante ferramenta de monitoramento da efetividade da Ação Programática e, portanto, é importante que seja sensível à intervenção governamental e oportunamente apurável. Deve ser regionalizado (por Região Funcional, COREDE ou município) com a finalidade de identificar como o macroproblema evolui nas diferentes regiões do Estado.</t>
  </si>
  <si>
    <t>Bimestral</t>
  </si>
  <si>
    <t>Município</t>
  </si>
  <si>
    <t>Não</t>
  </si>
  <si>
    <t>Trimestral</t>
  </si>
  <si>
    <t>COREDE</t>
  </si>
  <si>
    <t>Quadrimestral</t>
  </si>
  <si>
    <t>Região Funcional</t>
  </si>
  <si>
    <t>Ficha do Indicador de Resultado</t>
  </si>
  <si>
    <t>Anual</t>
  </si>
  <si>
    <t>Campos a serem preenchidos</t>
  </si>
  <si>
    <t>Tipo de preenchimento</t>
  </si>
  <si>
    <t>Campo aberto</t>
  </si>
  <si>
    <r>
      <t>Órgão responsável</t>
    </r>
    <r>
      <rPr>
        <sz val="11"/>
        <color theme="1"/>
        <rFont val="Calibri"/>
        <family val="2"/>
        <scheme val="minor"/>
      </rPr>
      <t xml:space="preserve"> (sigla):</t>
    </r>
  </si>
  <si>
    <t>Unidade de medida:</t>
  </si>
  <si>
    <t>Linha de base:</t>
  </si>
  <si>
    <t>Data da última apuração:</t>
  </si>
  <si>
    <r>
      <t xml:space="preserve">Valor desejado </t>
    </r>
    <r>
      <rPr>
        <sz val="11"/>
        <color theme="1"/>
        <rFont val="Calibri"/>
        <family val="2"/>
        <scheme val="minor"/>
      </rPr>
      <t>(valor final do PPA):</t>
    </r>
  </si>
  <si>
    <t>Fonte:</t>
  </si>
  <si>
    <t>Lista suspensa</t>
  </si>
  <si>
    <r>
      <t xml:space="preserve">Fórmula de apuração </t>
    </r>
    <r>
      <rPr>
        <sz val="11"/>
        <color theme="1"/>
        <rFont val="Calibri"/>
        <family val="2"/>
        <scheme val="minor"/>
      </rPr>
      <t>(até 400 caracteres):</t>
    </r>
  </si>
  <si>
    <t xml:space="preserve">Linha base </t>
  </si>
  <si>
    <t>Alto da Serra do Botucaraí</t>
  </si>
  <si>
    <t>Alto Jacuí</t>
  </si>
  <si>
    <t>Campanha</t>
  </si>
  <si>
    <t>Campos de Cima da Serra</t>
  </si>
  <si>
    <t>Celeiro</t>
  </si>
  <si>
    <t>Central</t>
  </si>
  <si>
    <t>Centro Sul</t>
  </si>
  <si>
    <t>Fronteira Noroeste</t>
  </si>
  <si>
    <t>Fronteira Oeste</t>
  </si>
  <si>
    <t>Hortênsias</t>
  </si>
  <si>
    <t>Jacuí Centro</t>
  </si>
  <si>
    <t>Litoral</t>
  </si>
  <si>
    <t>Médio Alto Uruguai</t>
  </si>
  <si>
    <t>Metropolitano Delta do Jacuí</t>
  </si>
  <si>
    <t>Missões</t>
  </si>
  <si>
    <t>Nordeste</t>
  </si>
  <si>
    <t>Noroeste Colonial</t>
  </si>
  <si>
    <t>Norte</t>
  </si>
  <si>
    <t>Paranhana Encosta da Serra</t>
  </si>
  <si>
    <t>Produção</t>
  </si>
  <si>
    <t>Rio da Várzea</t>
  </si>
  <si>
    <t>Serra</t>
  </si>
  <si>
    <t>Sul</t>
  </si>
  <si>
    <t>Vale do Caí</t>
  </si>
  <si>
    <t>Vale do Jaguari</t>
  </si>
  <si>
    <t>Vale do Rio dos Sinos</t>
  </si>
  <si>
    <t>Vale do Rio Pardo</t>
  </si>
  <si>
    <t>Vale do Taquari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</si>
  <si>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</si>
  <si>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</si>
  <si>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</si>
  <si>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</si>
  <si>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</si>
  <si>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</si>
  <si>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</si>
  <si>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</si>
  <si>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</si>
  <si>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</si>
  <si>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</si>
  <si>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</si>
  <si>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</si>
  <si>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</si>
  <si>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</si>
  <si>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</si>
  <si>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</si>
  <si>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</si>
  <si>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</si>
  <si>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</si>
  <si>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</si>
  <si>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</si>
  <si>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</si>
  <si>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</si>
  <si>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</si>
  <si>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</si>
  <si>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</si>
  <si>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</si>
  <si>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</si>
  <si>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</si>
  <si>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</si>
  <si>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</si>
  <si>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</si>
  <si>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</si>
  <si>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Barracão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</si>
  <si>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</si>
  <si>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</si>
  <si>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</si>
  <si>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</si>
  <si>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</si>
  <si>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</si>
  <si>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</si>
  <si>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</si>
  <si>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</si>
  <si>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</si>
  <si>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</si>
  <si>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</si>
  <si>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</si>
  <si>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</si>
  <si>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</si>
  <si>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</si>
  <si>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</si>
  <si>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</si>
  <si>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</si>
  <si>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</si>
  <si>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</si>
  <si>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</si>
  <si>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</si>
  <si>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</si>
  <si>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</si>
  <si>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</si>
  <si>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</si>
  <si>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</si>
  <si>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</si>
  <si>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</si>
  <si>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</si>
  <si>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</si>
  <si>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</si>
  <si>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</si>
  <si>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</si>
  <si>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</si>
  <si>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</si>
  <si>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</si>
  <si>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</si>
  <si>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</si>
  <si>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</si>
  <si>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</si>
  <si>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</si>
  <si>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</si>
  <si>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</si>
  <si>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</si>
  <si>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</si>
  <si>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</si>
  <si>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</si>
  <si>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</si>
  <si>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</si>
  <si>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</si>
  <si>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</si>
  <si>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</si>
  <si>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</si>
  <si>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</si>
  <si>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</si>
  <si>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</si>
  <si>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</si>
  <si>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</si>
  <si>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</si>
  <si>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</si>
  <si>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</si>
  <si>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</si>
  <si>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</si>
  <si>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</si>
  <si>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</si>
  <si>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</si>
  <si>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</si>
  <si>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</si>
  <si>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</si>
  <si>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</si>
  <si>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</si>
  <si>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</si>
  <si>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</si>
  <si>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</si>
  <si>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</si>
  <si>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</si>
  <si>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</si>
  <si>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</si>
  <si>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</si>
  <si>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</si>
  <si>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</si>
  <si>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</si>
  <si>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</si>
  <si>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</si>
  <si>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</si>
  <si>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</si>
  <si>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</si>
  <si>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</si>
  <si>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</si>
  <si>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</si>
  <si>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</si>
  <si>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</si>
  <si>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</si>
  <si>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</si>
  <si>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</si>
  <si>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</si>
  <si>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</si>
  <si>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</si>
  <si>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</si>
  <si>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</si>
  <si>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</si>
  <si>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</si>
  <si>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</si>
  <si>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</si>
  <si>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</si>
  <si>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</si>
  <si>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</si>
  <si>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</si>
  <si>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</si>
  <si>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</si>
  <si>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</si>
  <si>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</si>
  <si>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</si>
  <si>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</si>
  <si>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</si>
  <si>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</si>
  <si>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</si>
  <si>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</si>
  <si>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</si>
  <si>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</si>
  <si>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</si>
  <si>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</si>
  <si>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</si>
  <si>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</si>
  <si>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</si>
  <si>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</si>
  <si>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</si>
  <si>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</si>
  <si>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</si>
  <si>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</si>
  <si>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</si>
  <si>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</si>
  <si>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</si>
  <si>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</si>
  <si>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</si>
  <si>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</si>
  <si>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</si>
  <si>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</si>
  <si>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</si>
  <si>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</si>
  <si>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</si>
  <si>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</si>
  <si>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</si>
  <si>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</si>
  <si>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</si>
  <si>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</si>
  <si>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</si>
  <si>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</si>
  <si>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</si>
  <si>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</si>
  <si>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</si>
  <si>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</si>
  <si>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</si>
  <si>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</si>
  <si>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</si>
  <si>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</si>
  <si>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</si>
  <si>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</si>
  <si>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</si>
  <si>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</si>
  <si>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</si>
  <si>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</si>
  <si>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</si>
  <si>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</si>
  <si>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</si>
  <si>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</si>
  <si>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</si>
  <si>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</si>
  <si>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</si>
  <si>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</si>
  <si>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</si>
  <si>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</si>
  <si>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</si>
  <si>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</si>
  <si>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</si>
  <si>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</si>
  <si>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</si>
  <si>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</si>
  <si>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</si>
  <si>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</si>
  <si>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</si>
  <si>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</si>
  <si>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</si>
  <si>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</si>
  <si>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</si>
  <si>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</si>
  <si>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</si>
  <si>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</si>
  <si>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</si>
  <si>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</si>
  <si>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</si>
  <si>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</si>
  <si>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</si>
  <si>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</si>
  <si>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</si>
  <si>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</si>
  <si>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</si>
  <si>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</si>
  <si>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</si>
  <si>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</si>
  <si>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Machadinho</t>
  </si>
  <si>
    <t>Maçambara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</si>
  <si>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</si>
  <si>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</si>
  <si>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</si>
  <si>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</si>
  <si>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</si>
  <si>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</si>
  <si>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</si>
  <si>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</si>
  <si>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</si>
  <si>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</si>
  <si>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</si>
  <si>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</si>
  <si>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</si>
  <si>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</si>
  <si>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</si>
  <si>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</si>
  <si>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</si>
  <si>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</si>
  <si>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</si>
  <si>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</si>
  <si>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</si>
  <si>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</si>
  <si>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</si>
  <si>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</si>
  <si>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</si>
  <si>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</si>
  <si>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</si>
  <si>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</si>
  <si>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</si>
  <si>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</si>
  <si>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</si>
  <si>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</si>
  <si>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</si>
  <si>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</si>
  <si>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</si>
  <si>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</si>
  <si>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</si>
  <si>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</si>
  <si>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</si>
  <si>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</si>
  <si>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</si>
  <si>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</si>
  <si>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</si>
  <si>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</si>
  <si>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</si>
  <si>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</si>
  <si>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</si>
  <si>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</si>
  <si>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</si>
  <si>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</si>
  <si>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</si>
  <si>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</si>
  <si>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</si>
  <si>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</si>
  <si>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</si>
  <si>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</si>
  <si>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</si>
  <si>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</si>
  <si>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</si>
  <si>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</si>
  <si>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</si>
  <si>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</si>
  <si>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</si>
  <si>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</si>
  <si>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</si>
  <si>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</si>
  <si>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</si>
  <si>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</si>
  <si>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</si>
  <si>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</si>
  <si>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</si>
  <si>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</si>
  <si>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</si>
  <si>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</si>
  <si>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</si>
  <si>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</si>
  <si>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</si>
  <si>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</si>
  <si>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</si>
  <si>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</si>
  <si>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</si>
  <si>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</si>
  <si>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</si>
  <si>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</si>
  <si>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</si>
  <si>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</si>
  <si>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</si>
  <si>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</si>
  <si>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</si>
  <si>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</si>
  <si>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</si>
  <si>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</si>
  <si>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</si>
  <si>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</si>
  <si>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</si>
  <si>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</si>
  <si>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</si>
  <si>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</si>
  <si>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</si>
  <si>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</si>
  <si>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</si>
  <si>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</si>
  <si>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</si>
  <si>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</si>
  <si>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</si>
  <si>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</si>
  <si>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</si>
  <si>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</si>
  <si>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</si>
  <si>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</si>
  <si>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</si>
  <si>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</si>
  <si>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</si>
  <si>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</si>
  <si>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</si>
  <si>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</si>
  <si>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</si>
  <si>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</si>
  <si>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</si>
  <si>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</si>
  <si>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</si>
  <si>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</si>
  <si>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</si>
  <si>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</si>
  <si>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</si>
  <si>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</t>
  </si>
  <si>
    <t>Santa Maria do Herval</t>
  </si>
  <si>
    <t>Santa Margarida do Sul</t>
  </si>
  <si>
    <t>Santana da Boa Vista</t>
  </si>
  <si>
    <t>Santana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</si>
  <si>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</si>
  <si>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</si>
  <si>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</si>
  <si>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</si>
  <si>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</si>
  <si>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</si>
  <si>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</si>
  <si>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</si>
  <si>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</si>
  <si>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</si>
  <si>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</si>
  <si>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</si>
  <si>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</si>
  <si>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</si>
  <si>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</si>
  <si>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</si>
  <si>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</si>
  <si>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</si>
  <si>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</si>
  <si>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</si>
  <si>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</si>
  <si>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</si>
  <si>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</si>
  <si>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</si>
  <si>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</si>
  <si>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</si>
  <si>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</si>
  <si>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</si>
  <si>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</si>
  <si>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</si>
  <si>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</si>
  <si>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</si>
  <si>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</si>
  <si>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</si>
  <si>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</si>
  <si>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</si>
  <si>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</si>
  <si>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</si>
  <si>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</si>
  <si>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</si>
  <si>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</si>
  <si>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</si>
  <si>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</si>
  <si>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</si>
  <si>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</si>
  <si>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</si>
  <si>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</si>
  <si>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</si>
  <si>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</si>
  <si>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</si>
  <si>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</si>
  <si>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</si>
  <si>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</si>
  <si>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</si>
  <si>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</si>
  <si>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</si>
  <si>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</si>
  <si>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</si>
  <si>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</si>
  <si>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</si>
  <si>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</si>
  <si>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</si>
  <si>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</si>
  <si>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</si>
  <si>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</si>
  <si>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</si>
  <si>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</si>
  <si>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</si>
  <si>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</si>
  <si>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</si>
  <si>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</si>
  <si>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</si>
  <si>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</si>
  <si>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</si>
  <si>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</si>
  <si>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</si>
  <si>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</si>
  <si>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</si>
  <si>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</si>
  <si>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</si>
  <si>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</si>
  <si>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</si>
  <si>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</si>
  <si>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</si>
  <si>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</si>
  <si>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</si>
  <si>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</si>
  <si>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</si>
  <si>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</si>
  <si>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</si>
  <si>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</si>
  <si>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</si>
  <si>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</si>
  <si>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</si>
  <si>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</si>
  <si>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</si>
  <si>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</si>
  <si>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</si>
  <si>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</si>
  <si>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</si>
  <si>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</si>
  <si>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</si>
  <si>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</si>
  <si>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</si>
  <si>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</si>
  <si>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</si>
  <si>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</si>
  <si>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</si>
  <si>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</si>
  <si>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</si>
  <si>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</si>
  <si>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</si>
  <si>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</si>
  <si>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</si>
  <si>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</si>
  <si>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</si>
  <si>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</si>
  <si>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</si>
  <si>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</si>
  <si>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</si>
  <si>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</si>
  <si>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</si>
  <si>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</si>
  <si>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</si>
  <si>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</si>
  <si>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</si>
  <si>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</si>
  <si>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</si>
  <si>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 xml:space="preserve">Estrutura </t>
  </si>
  <si>
    <r>
      <t xml:space="preserve">Denominação do Indicador de Resultado
</t>
    </r>
    <r>
      <rPr>
        <sz val="10"/>
        <color indexed="23"/>
        <rFont val="Calibri"/>
        <family val="2"/>
      </rPr>
      <t>(até 200 caracteres)</t>
    </r>
    <r>
      <rPr>
        <b/>
        <sz val="10"/>
        <color indexed="23"/>
        <rFont val="Calibri"/>
        <family val="2"/>
      </rPr>
      <t>:</t>
    </r>
  </si>
  <si>
    <t>Nome dado ao indicador, que deve sintetizar a informação do que está sendo mensurado.</t>
  </si>
  <si>
    <t>Consiste no órgão responsável pelo acompanhamento do indicador.</t>
  </si>
  <si>
    <t>A forma que está sendo utilizada para quantificar a grandeza do que está sendo mensurado pelo indicador.</t>
  </si>
  <si>
    <t>Denominação do Programa Temático ao qual a Açao Programática está vinculada. Este campo não precisará ser preenchido no SPO, porém, esta informação será importante para localização no sistema no momento da criação do indicador.</t>
  </si>
  <si>
    <t>Denominação da Ação Programática ao qual o indicador de resultado está vinculado.  Este campo não precisará ser preenchido no SPO, porém, esta informação será importante para localização no sistema no momento da criação do indicador.</t>
  </si>
  <si>
    <t xml:space="preserve">
Programa Temático: 
</t>
  </si>
  <si>
    <t xml:space="preserve">
Ação Programática: 
</t>
  </si>
  <si>
    <t>Último valor apurado do indicador no momento da elaboração do PPA.</t>
  </si>
  <si>
    <t>Data em que o último valor foi apurado.</t>
  </si>
  <si>
    <t>Estabelecido pelo órgão, é o valor do indicador que, de maneira factível, pretende-se alcançar ao final do PPA vigente.</t>
  </si>
  <si>
    <t>Origem dos dados coletados para a formação dos indicadores, sendo fontes primárias ou secundárias.</t>
  </si>
  <si>
    <t>Compreende o nível geográfico de desagregação dos indicadores.</t>
  </si>
  <si>
    <t>Período de tempo em que ocorrerá a atualização dos indicadores durante o acompanhamento do PPA.</t>
  </si>
  <si>
    <t xml:space="preserve">                              Indicador de Resultados</t>
  </si>
  <si>
    <t>Orientações:</t>
  </si>
  <si>
    <t xml:space="preserve">1. O preenchimento das informações deve ser feito na aba "Ficha_Indicador_Resultado". </t>
  </si>
  <si>
    <t>Em relação à regionalização do indicador.</t>
  </si>
  <si>
    <t>Devolução do arquivo</t>
  </si>
  <si>
    <t>Cada Ação Programática deverá ter um arquivo excel contendo seus respectivos indicadores de resultado.</t>
  </si>
  <si>
    <t>ODS</t>
  </si>
  <si>
    <t>Programa Temático</t>
  </si>
  <si>
    <t>Quadro  – Fontes disponíveis para obtenção de dados secundários, por área e setor.</t>
  </si>
  <si>
    <t xml:space="preserve">Área </t>
  </si>
  <si>
    <t>Base de Dados</t>
  </si>
  <si>
    <t>Fonte</t>
  </si>
  <si>
    <t xml:space="preserve">Localização </t>
  </si>
  <si>
    <t>Resumo</t>
  </si>
  <si>
    <t xml:space="preserve">Multidimensional </t>
  </si>
  <si>
    <t> Atlas Socioeconômico do RS</t>
  </si>
  <si>
    <t>SPGG/RS</t>
  </si>
  <si>
    <t>https://atlassocioeconomico.rs.gov.br/inicial</t>
  </si>
  <si>
    <t>Publicação online que fornece informações espacializadas (mapas) sobre a realidade socioeconômica do RS.</t>
  </si>
  <si>
    <t> DEEDADOS</t>
  </si>
  <si>
    <t xml:space="preserve">http://feedados.fee.tche.br/feedados/ </t>
  </si>
  <si>
    <t>Acesso a dados socioeconômicos do RS.</t>
  </si>
  <si>
    <t>Sistema IBGE de Recuperação Automática - SIDRA</t>
  </si>
  <si>
    <t>IBGE</t>
  </si>
  <si>
    <t xml:space="preserve">www.sidra.ibge.gov.br </t>
  </si>
  <si>
    <t>Repositório de tabelas estatísticas, que armazena e disponibiliza os dados das pesquisas realizadas pelo IBGE, no âmbito de econômico, social e de meio ambiente.</t>
  </si>
  <si>
    <t>IPEADATA </t>
  </si>
  <si>
    <t>IPEA</t>
  </si>
  <si>
    <t xml:space="preserve">www.ipeadata.gov.br </t>
  </si>
  <si>
    <t>Base de dados macroeconômica, regional e social.</t>
  </si>
  <si>
    <t>Indicadores Municipais</t>
  </si>
  <si>
    <t>https://indicadoresmunicipais.planejamento.rs.gov.br/</t>
  </si>
  <si>
    <t>Portal de indicadores socioeconômicos dos municípios do RS.</t>
  </si>
  <si>
    <t>Infraestrutura Estadual de Dados Espaciais (IEDE/RS)</t>
  </si>
  <si>
    <t>https://iede.rs.gov.br/</t>
  </si>
  <si>
    <t>A IEDE é composta por um catálogo de dados geoespaciais, serviços e aplicativos e um geoportal interativo, com dados e informações diversas sobre o RS.</t>
  </si>
  <si>
    <t>Ambiental</t>
  </si>
  <si>
    <t>Dados Abertos Ambientais</t>
  </si>
  <si>
    <t>Portal de Dados Abertos do Governo Federal</t>
  </si>
  <si>
    <t>https://dados.mma.gov.br/organization/ministerio-do-meio-ambiente</t>
  </si>
  <si>
    <t>Dados Ambientais do Ministério do Meio Ambiente e Entidades Vinculadas disponibilizados no Portal de Dados Abertos do Governo Federal.</t>
  </si>
  <si>
    <t>Sistema Integrado de Informações sobre Desastres</t>
  </si>
  <si>
    <t>Secretaria Nacional de Proteção e Defesa Civil</t>
  </si>
  <si>
    <t>https://s2id.mi.gov.br/</t>
  </si>
  <si>
    <t>Portal que integra diversos produtos da Secretaria, relativos a desastres no Brasil, registrando e acompanhando o reconhecimento federal sobre situações de emergência e calamidade. É possível consultar séries históricas e o Atlas Brasileiro de Desastres Naturais.</t>
  </si>
  <si>
    <t>Mapa Interativo - rede observacional</t>
  </si>
  <si>
    <t>Centro Nacional de Monitoramento e Alertas de Desastres Naturais (Cemaden/MCTI)</t>
  </si>
  <si>
    <t>http://www.cemaden.gov.br/mapainterativo/</t>
  </si>
  <si>
    <t>Dados pluviométricos, hidrológicos, geotécnicos e meteorológicos dos municípiosdo Brasil.</t>
  </si>
  <si>
    <t>Mapbiomas</t>
  </si>
  <si>
    <t>https://mapbiomas.org/</t>
  </si>
  <si>
    <t>Plataforma de mapeamento da cobertura e uso do solo, superfície de água e cicatrizes de fogo no território brasileiro.</t>
  </si>
  <si>
    <t>Área</t>
  </si>
  <si>
    <t xml:space="preserve">Setor </t>
  </si>
  <si>
    <t>Sistemas/Bases de Dados</t>
  </si>
  <si>
    <t>Resumo </t>
  </si>
  <si>
    <t>Econômica</t>
  </si>
  <si>
    <t>Dados Abertos Previdência</t>
  </si>
  <si>
    <t>Ministério do Trabalho e Previdência</t>
  </si>
  <si>
    <t>https://www.gov.br/trabalho-e-previdencia/pt-br/acesso-a-informacao/dados-abertos/dados-abertos-previdencia</t>
  </si>
  <si>
    <t>Acesso às bases de dados abertas relativas ao Regime Geral e aos Regimes Próprios de Previdência Social, previdência complementar e saúde e segurança do trabalhador.</t>
  </si>
  <si>
    <t>Programa de Disseminação das Estatísticas do Trabalho</t>
  </si>
  <si>
    <t>http://pdet.mte.gov.br/</t>
  </si>
  <si>
    <t>Acesso aos dados do Cadastro Geral de Empregados e Desempregados (CAGED), da Relação Anual de Informações Sociais (RAIS), sobre seguro-desemprego e outras informações relativas às estatísticas de trabalho no país.</t>
  </si>
  <si>
    <t>ComexStat</t>
  </si>
  <si>
    <t>Ministério do Desenvolvimento, Indústria Comércio e Serviços</t>
  </si>
  <si>
    <t>http://comexstat.mdic.gov.br/pt/home</t>
  </si>
  <si>
    <t xml:space="preserve"> Sistema para consultas e extração de dados do comércio exterior brasileiro de bens.</t>
  </si>
  <si>
    <t>DEE Indicadores</t>
  </si>
  <si>
    <t>Departamento de Economia e Estatística (SPGG/RS)</t>
  </si>
  <si>
    <t>https://dee.rs.gov.br/indicadores</t>
  </si>
  <si>
    <t>Indicadores estaduais sobre agronegócio, Produto Interno Bruto (PIB), população e do Índice de Desenvolvimento Socioeconômico.</t>
  </si>
  <si>
    <t>Construção Civil</t>
  </si>
  <si>
    <t>Câmara Brasileira da Indústria da Construção</t>
  </si>
  <si>
    <t>http://www.cbicdados.com.br/menu/indicadores-economicos-gerais/boletim-estatistico</t>
  </si>
  <si>
    <t>Banco de dados com informações sobre o desempenho da construção civil no Brasil.</t>
  </si>
  <si>
    <t>Indústria</t>
  </si>
  <si>
    <t>Portal da Indústria</t>
  </si>
  <si>
    <t>http://www.portaldaindustria.com.br/cni/estatisticas/</t>
  </si>
  <si>
    <t>Acesso à base de estatísticas conjunturais da indústria no Brasil.</t>
  </si>
  <si>
    <t>Relação Anual de Informações Sociais (RAIS)</t>
  </si>
  <si>
    <t>https://bi.mte.gov.br/bgcaged/login.php</t>
  </si>
  <si>
    <t>Acesso a base de dados completa do CAGED (Cadastro Geral de Empregados e Desempregados) e da RAIS (Relação Anual de Informações Sociais), fornecendo dados amplos sobre o total de trabalhadores e de estabelecimentos e outras informações sobre o mercado de trabalho, com disponibilidade de várias desagregações.</t>
  </si>
  <si>
    <t>Para acesso aos dados utilize login: basico / senha: 12345678</t>
  </si>
  <si>
    <t>Contas Regionais do Brasil</t>
  </si>
  <si>
    <t>Instituto Brasileiro de Geografia e Estatística (IBGE)</t>
  </si>
  <si>
    <t>https://www.ibge.gov.br/estatisticas-novoportal/economicas/contas-nacionais/9054-contas-regionais-do-brasil.html?=&amp;t=o-que-e</t>
  </si>
  <si>
    <t>Fornece estimativas do Produto Interno Bruto dos Estados, pela ótica da produção e renda.</t>
  </si>
  <si>
    <t>Anuário Estatístico do Turismo</t>
  </si>
  <si>
    <t>Ministério do Turismo</t>
  </si>
  <si>
    <t>http://www.dadosefatos.turismo.gov.br/2016-02-04-11-53-05.html</t>
  </si>
  <si>
    <t>Informações sobre o fluxo de turistas internacionais no Brasile em cada unidade da federação.</t>
  </si>
  <si>
    <t>Informações Agropecuárias</t>
  </si>
  <si>
    <t>Companhia Nacional de Abastecimento (CONAB)</t>
  </si>
  <si>
    <t>https://www.conab.gov.br/info-agro</t>
  </si>
  <si>
    <t>A CONAB disponibiliza diversas informações sobre o setor agropecuário, relativos a análises de mercado, custos de produção, preços e safras.</t>
  </si>
  <si>
    <t>Social</t>
  </si>
  <si>
    <t>Informações de Saúde (TABNET) - DATASUS</t>
  </si>
  <si>
    <t>Ministério da Saúde</t>
  </si>
  <si>
    <t>https://datasus.saude.gov.br/informacoes-de-saude-tabnet/</t>
  </si>
  <si>
    <t xml:space="preserve">Informações sobre saúde da população, disponibilizando diversos dados e indicadores. </t>
  </si>
  <si>
    <t>Portal Bi Saúde</t>
  </si>
  <si>
    <t>SES/RS</t>
  </si>
  <si>
    <t xml:space="preserve">http://bipublico.saude.rs.gov.br/index.htm </t>
  </si>
  <si>
    <t>Informações sobre saúde da população do RS.</t>
  </si>
  <si>
    <t>Pesquisas Estatísticas e Indicadores Educacionais</t>
  </si>
  <si>
    <t>INEP</t>
  </si>
  <si>
    <t>https://www.gov.br/inep/pt-br/areas-de-atuacao/pesquisas-estatisticas-e-indicadores</t>
  </si>
  <si>
    <t>Informações estatísticas sobre a educação em nível nacional, sendo possível obter dados para o estado e município.</t>
  </si>
  <si>
    <t>Estatísticas de Segurança Pública</t>
  </si>
  <si>
    <t xml:space="preserve">SSP/RS </t>
  </si>
  <si>
    <t>https://www.ssp.rs.gov.br/estatisticas</t>
  </si>
  <si>
    <t>Indicadores criminais do RS e outras informações relacionadas à Segurança Pública no estado.</t>
  </si>
  <si>
    <t xml:space="preserve">Sistema Nacional de Indicadores e Informações Culturais </t>
  </si>
  <si>
    <t>Ministério da Cultura</t>
  </si>
  <si>
    <t>http://sniic.cultura.gov.br/</t>
  </si>
  <si>
    <t>Disponibiliza dados e indicadores culturais.</t>
  </si>
  <si>
    <t>Síntese de Indicadores Sociais</t>
  </si>
  <si>
    <t>https://www.ibge.gov.br/estatisticas/sociais/habitacao/9221-sintese-de-indicadores-sociais.html?edicao=17068&amp;t=o-que-e</t>
  </si>
  <si>
    <t>Disponibiliza informações sobre a qualidade de vida e os níveis de bem-estar da população e acesso a bens e direitos.</t>
  </si>
  <si>
    <t>Consulta, Seleção e Extração de Informações do CadÚnico – CECAD 2.0</t>
  </si>
  <si>
    <t>Ministério do Desenvolvimento e Assistência Social, Família e Combate à Fome</t>
  </si>
  <si>
    <t>https://cecad.cidadania.gov.br/painel03.php</t>
  </si>
  <si>
    <t>Disponibiliza base de dados do cadastro único,com informações sobre assistência social, desagregadas até o nível de municípios.</t>
  </si>
  <si>
    <t>VIS DATA 3</t>
  </si>
  <si>
    <t xml:space="preserve">https://aplicacoes.mds.gov.br/sagi/vis/data/home.php </t>
  </si>
  <si>
    <t>Visualizador dos diversos programas, ações e serviços do Ministério do Desenvolvimento e Assistência Social, Família e Combate à Fome.</t>
  </si>
  <si>
    <t xml:space="preserve">Sistema Nacional de Informações sobre Saneamento (SNIS)  </t>
  </si>
  <si>
    <t>Ministério da Integração e do Desenvolvimento Regional</t>
  </si>
  <si>
    <t xml:space="preserve">http://www.snis.gov.br/ </t>
  </si>
  <si>
    <t>Base de dados sobre saneamento, com dados sobre diagnóstico anual de água e esgoto, de resíduos sólidos, sobre águas pluviais, entre outros.</t>
  </si>
  <si>
    <t>Sistema de Informações Georreferenciadas - CAPES</t>
  </si>
  <si>
    <t>Ministério da Educação</t>
  </si>
  <si>
    <t>https://geocapes.capes.gov.br/geocapes/</t>
  </si>
  <si>
    <t>Painel de dados da CAPES com informações relativas à concessão de bolsas e outras informações sobre o ensino de pós-graduação no país.</t>
  </si>
  <si>
    <t>Rede Nacional de Identificação de Museus - MuseusBr</t>
  </si>
  <si>
    <t>Instituto Brasileiro de Museus</t>
  </si>
  <si>
    <t>http://museus.cultura.gov.br/</t>
  </si>
  <si>
    <t>Informações sobre os museus nacionais.</t>
  </si>
  <si>
    <t>Observatório Nacional de Transporte e Logística - ONTL</t>
  </si>
  <si>
    <t>Empresa de Planejamento e Logística SA. - EPL</t>
  </si>
  <si>
    <t>https://ontl.epl.gov.br/</t>
  </si>
  <si>
    <t xml:space="preserve">Observatório que reúne e apresenta dados sobre logística e transporte nos diferentes modais no país, em parceria com diversos órgãos e institutos nacionais. </t>
  </si>
  <si>
    <t>Atlas Águas</t>
  </si>
  <si>
    <t>Agência Nacional de Águas e Saneamento Básico</t>
  </si>
  <si>
    <t>https://app.powerbi.com/view?r=eyJrIjoiZDFhZDQ2YTUtOTIyZC00MDlmLWJmNGEtODdhODRjZDBlMzVmIiwidCI6ImUwYmI0MDEyLTgxMGItNDY5YS04YjRkLTY2N2ZjZDFiYWY4OCJ9</t>
  </si>
  <si>
    <t>Painel de dados com indicadores sobre investimentos no setor de águas e saneamento, indicadores de segurança hídrica e outras informações relativas ao tema, incorporadas na publicação do Atlas Águas.</t>
  </si>
  <si>
    <t>Sistema de Informações de Geração da ANEEL - SIGA</t>
  </si>
  <si>
    <t>Agência Nacional de Energia Elétrica (ANEEL)</t>
  </si>
  <si>
    <t>https://dadosabertos.aneel.gov.br/dataset/siga-sistema-de-informacoes-de-geracao-da-aneel</t>
  </si>
  <si>
    <t>Disponibiliza informações sobre a capacidade de geração do Brasil, a matriz de energia elétrica, fontes de energia exploradas, usinas centrais geradoras e co-geração qualificada.</t>
  </si>
  <si>
    <t>Atlas do Desenvolvimento Humano no Brasil</t>
  </si>
  <si>
    <t>PNUD - Programa das Nações Unidas para o Desenvolvimento</t>
  </si>
  <si>
    <t>http://www.atlasbrasil.org.br/</t>
  </si>
  <si>
    <t>É uma plataforma de consulta ao índice de Desenvolvimento Humano (IDH-M), além de indicadores de demografia, educação, trabalho, habitação, vulnerabilidade.</t>
  </si>
  <si>
    <t>Pesquisa Nacional por Amostra de Domicílios Contínua (PNAD Contínua)</t>
  </si>
  <si>
    <t>https://www.ibge.gov.br/estatisticas/sociais/trabalho/17270-pnad-continua.html?=&amp;t=o-que-e</t>
  </si>
  <si>
    <t>Obtém informações trimestrais sobre características demográficas e socioeconômicas da população, como sexo, idade, educação, trabalho e rendimento, e características dos domicílios, e, com periodicidade variável, informações sobre migração, fecundidade, nupcialidade, entre outras, tendo como unidade de coleta os domicílios. Temas específicos abrangendo aspectos demográficos, sociais e econômicos também são investigados.</t>
  </si>
  <si>
    <t>Fonte: elaboração própria.</t>
  </si>
  <si>
    <t xml:space="preserve">Ação Programática </t>
  </si>
  <si>
    <t xml:space="preserve">Órgão Coordenador da Ação Programática </t>
  </si>
  <si>
    <t>Inclusão Social e Geração de Oportunidades</t>
  </si>
  <si>
    <t>Ações habitacionais e regularização fundiária</t>
  </si>
  <si>
    <t>SEHAB</t>
  </si>
  <si>
    <t>Agropecuária Pujante e Sustentável</t>
  </si>
  <si>
    <t>Apoio à ampliação da produtividade e da sustentabilidade da agropecuária gaúcha</t>
  </si>
  <si>
    <t>SEAPI</t>
  </si>
  <si>
    <t>Infraestrutura e Desenvolvimento Regional</t>
  </si>
  <si>
    <t>Aprimoramento, ampliação e manutenção da malha rodoviária estadual</t>
  </si>
  <si>
    <t>SELT</t>
  </si>
  <si>
    <t>Educação Acolhedora</t>
  </si>
  <si>
    <t>Aumento dos índices de aprendizagem e altas taxas de aprovação da educação básica na rede pública estadual do rs</t>
  </si>
  <si>
    <t>SEDUC</t>
  </si>
  <si>
    <t>Desenvolvimento Produtivo e Inovador</t>
  </si>
  <si>
    <t>Ciência e tecnologia para inovação</t>
  </si>
  <si>
    <t>SICT</t>
  </si>
  <si>
    <t>Qualidade de Vida e Diversidade</t>
  </si>
  <si>
    <t>SJCDH</t>
  </si>
  <si>
    <t>Saúde e Bem-Estar</t>
  </si>
  <si>
    <t>Cuidado em saúde mental e emocional</t>
  </si>
  <si>
    <t>SES</t>
  </si>
  <si>
    <t>Desenvolvimento da economia e cultura do esporte</t>
  </si>
  <si>
    <t>SEL</t>
  </si>
  <si>
    <t>Desenvolvimento rural sustentável, focado na diversificação dos sistemas produtivos e na geração de renda, objetivando a sucessão familiar.</t>
  </si>
  <si>
    <t>SDR</t>
  </si>
  <si>
    <t>Ecossistemas de inovação</t>
  </si>
  <si>
    <t>Sustentabilidade Ambiental</t>
  </si>
  <si>
    <t>Emissões de gases de efeito estufa</t>
  </si>
  <si>
    <t>SEMA</t>
  </si>
  <si>
    <t>Enfrentamento à estiagem</t>
  </si>
  <si>
    <t>Enfrentar as desigualdades</t>
  </si>
  <si>
    <t>SAS</t>
  </si>
  <si>
    <t>Envelhecimento ativo e saudável</t>
  </si>
  <si>
    <t>Formação de professores no âmbito do programa professor do amanhã.</t>
  </si>
  <si>
    <t>GVG</t>
  </si>
  <si>
    <t>Fortalecimento do acesso aos serviços de saúde</t>
  </si>
  <si>
    <t>Garantia de acesso e permanência da educação básica na rede pública estadual do rs</t>
  </si>
  <si>
    <t>Geração de renda e qualificação rural</t>
  </si>
  <si>
    <t>Gestão integrada em proteção e defesa civil</t>
  </si>
  <si>
    <t>CASA MILITAR</t>
  </si>
  <si>
    <t>Gestão sustentável da água e promoção do acesso do saneamento</t>
  </si>
  <si>
    <t>Impulsiona cultura</t>
  </si>
  <si>
    <t>SEDAC</t>
  </si>
  <si>
    <t>Incentivo à permanência dos estudantes do ensino médio na rede pública estadual do rs</t>
  </si>
  <si>
    <t>Governo Moderno e Eficiente</t>
  </si>
  <si>
    <t>Inovação e aprimoramento da comunicação</t>
  </si>
  <si>
    <t>SECOM</t>
  </si>
  <si>
    <t>Integração e otimização intermodal</t>
  </si>
  <si>
    <t>Integração urbana e desenvolvimento sustentável</t>
  </si>
  <si>
    <t>SEDUR</t>
  </si>
  <si>
    <t>Inteligência e governança de dados</t>
  </si>
  <si>
    <t>SPGG</t>
  </si>
  <si>
    <t>Invest rs</t>
  </si>
  <si>
    <t>SEDEC</t>
  </si>
  <si>
    <t>Jovem aprendiz</t>
  </si>
  <si>
    <t>Melhoria na gestão, inovação e integração de processos</t>
  </si>
  <si>
    <t>Melhoria na promoção e prevenção em saúde</t>
  </si>
  <si>
    <t>Modernização das compras e contratações públicas</t>
  </si>
  <si>
    <t>Modernização do sistema de transporte</t>
  </si>
  <si>
    <t>Modernização e aprimoramento dos processos de planejamento</t>
  </si>
  <si>
    <t>Modernização, otimização e gestão dos ativos</t>
  </si>
  <si>
    <t>Preservação e conservação da biodiversidade</t>
  </si>
  <si>
    <t>Primeira infância rs</t>
  </si>
  <si>
    <t>Qualificação da infraestrutura física, administrativa e de recursos tecnológicos das escolas na rede pública estadual do rs</t>
  </si>
  <si>
    <t>Qualificação da infraestrutura rural</t>
  </si>
  <si>
    <t>Qualificação e sustentabilidade das instituições culturais</t>
  </si>
  <si>
    <t>Sedac</t>
  </si>
  <si>
    <t>Cultura de Paz e Segurança</t>
  </si>
  <si>
    <t>Qualificação, fortalecimento e modernização do atendimento socioeducativo</t>
  </si>
  <si>
    <t>Secretaria de Sistemas Penal e Socioeducativo (SSPS)</t>
  </si>
  <si>
    <t>Qualificação, fortalecimento e modernização do sistema prisional.</t>
  </si>
  <si>
    <t>Redução da incidência e morbimortalidade de doenças infectocontagiosas</t>
  </si>
  <si>
    <t>Redução da insegurança jurídica para a prática de atos administrativos</t>
  </si>
  <si>
    <t>PGE</t>
  </si>
  <si>
    <t>Redução da morbimortalidade por causas evitáveis e externas</t>
  </si>
  <si>
    <t>Rs competitivo</t>
  </si>
  <si>
    <t>Rs criativo</t>
  </si>
  <si>
    <t>Rs innovation</t>
  </si>
  <si>
    <t>Rs mais seguro</t>
  </si>
  <si>
    <t>SSP</t>
  </si>
  <si>
    <t>Equilíbrio Fiscal e Novas Parcerias</t>
  </si>
  <si>
    <t>Rs parcerias</t>
  </si>
  <si>
    <t>SEPAR</t>
  </si>
  <si>
    <t>Rs sem fome</t>
  </si>
  <si>
    <t>Rs ter: trabalho e desenvolvimento profissional</t>
  </si>
  <si>
    <t>STDP</t>
  </si>
  <si>
    <t>Rs verão total</t>
  </si>
  <si>
    <t>Sanidade agropecuária</t>
  </si>
  <si>
    <t>Turismo destino rs</t>
  </si>
  <si>
    <t>SETUR</t>
  </si>
  <si>
    <t>Valorização e qualificação dos servidores</t>
  </si>
  <si>
    <t>AP</t>
  </si>
  <si>
    <t>Programa</t>
  </si>
  <si>
    <t>ODS 1</t>
  </si>
  <si>
    <t>ODS 2</t>
  </si>
  <si>
    <t>ODS 3</t>
  </si>
  <si>
    <t>ODS 4</t>
  </si>
  <si>
    <t>ODS 5</t>
  </si>
  <si>
    <t>ODS 6</t>
  </si>
  <si>
    <t>ODS 7</t>
  </si>
  <si>
    <t>ODS 8</t>
  </si>
  <si>
    <t>ODS 9</t>
  </si>
  <si>
    <t>ODS 10</t>
  </si>
  <si>
    <t>ODS 11</t>
  </si>
  <si>
    <t>ODS 12</t>
  </si>
  <si>
    <t>ODS 13</t>
  </si>
  <si>
    <t>ODS 14</t>
  </si>
  <si>
    <t>ODS 15</t>
  </si>
  <si>
    <t>ODS 16</t>
  </si>
  <si>
    <t>ODS 17</t>
  </si>
  <si>
    <t>Indique qual ODS:</t>
  </si>
  <si>
    <t>Descrição da fórmula utilizada para o cálculo do indicador, bem como demais informações relevantes para o entendimento da metodologia de extração dos dados necessários.</t>
  </si>
  <si>
    <t>Descrição dos campos</t>
  </si>
  <si>
    <t xml:space="preserve">  RF3</t>
  </si>
  <si>
    <t xml:space="preserve">  RF2</t>
  </si>
  <si>
    <t xml:space="preserve">  RF1</t>
  </si>
  <si>
    <t xml:space="preserve">  RF4</t>
  </si>
  <si>
    <t xml:space="preserve">  RF5</t>
  </si>
  <si>
    <t xml:space="preserve">  RF6</t>
  </si>
  <si>
    <t xml:space="preserve">  RF7</t>
  </si>
  <si>
    <t xml:space="preserve">  RF8</t>
  </si>
  <si>
    <t xml:space="preserve">  RF9</t>
  </si>
  <si>
    <t>Ações Habitacionais E Regularização Fundiária</t>
  </si>
  <si>
    <t>Apoio À Ampliação Da Produtividade E Da Sustentabilidade Da Agropecuária Gaúcha</t>
  </si>
  <si>
    <t>Aprimoramento Do Regime De Recuperação Fiscal</t>
  </si>
  <si>
    <t>Aprimoramento, Ampliação E Manutenção Da Malha Rodoviária Estadual</t>
  </si>
  <si>
    <t>Aumento Dos Índices De Aprendizagem E Altas Taxas De Aprovação Da Educação Básica Na Rede Pública Estadual Do Rs</t>
  </si>
  <si>
    <t>Ciclos De Violência Na Trajetória De Jovens Em Situação De Vulnerabilidade</t>
  </si>
  <si>
    <t>Ciência E Tecnologia Para Inovação</t>
  </si>
  <si>
    <t xml:space="preserve">Combate Ao Racismo E À Desigualdade Étnico-Racial
</t>
  </si>
  <si>
    <t>Cuidado Em Saúde Mental E Emocional</t>
  </si>
  <si>
    <t>Desenvolvimento Da Economia E Cultura Do Esporte</t>
  </si>
  <si>
    <t>Desenvolvimento Rural Sustentável, Focado Na Diversificação Dos Sistemas Produtivos E Na Geração De Renda, Objetivando A Sucessão Familiar.</t>
  </si>
  <si>
    <t>Ecossistemas De Inovação</t>
  </si>
  <si>
    <t>Eficiência E Assertividade Na Gestão De Obras
Públicas</t>
  </si>
  <si>
    <t>Emissões De Gases De Efeito Estufa</t>
  </si>
  <si>
    <t>Enfrentamento À Estiagem</t>
  </si>
  <si>
    <t>Enfrentar As Desigualdades</t>
  </si>
  <si>
    <t>Envelhecimento Ativo E Saudável</t>
  </si>
  <si>
    <t>Equacionar O Equilíbrio Fiscal Relacionado Aos Precatórios</t>
  </si>
  <si>
    <t>Formação De Professores No Âmbito Do Programa Professor Do Amanhã.</t>
  </si>
  <si>
    <t>Fortalecimento Do Acesso Aos Serviços De Saúde</t>
  </si>
  <si>
    <t>Fortalecimento Do Potencial Sustentável Da Matriz Energética E Mineração</t>
  </si>
  <si>
    <t>Garantia De Acesso E Permanência Da Educação Básica Na Rede Pública Estadual Do Rs</t>
  </si>
  <si>
    <t>Garantia E Promoção De Direitos E Enfrentamento Dos Ciclos De Violência Na Trajetória Das Infâncias, Adolescências E Juventudes</t>
  </si>
  <si>
    <t>Geração De Renda E Qualificação Rural</t>
  </si>
  <si>
    <t>Gestão De Pessoas E Do Conhecimento</t>
  </si>
  <si>
    <t>Gestão Integrada Em Proteção E Defesa Civil</t>
  </si>
  <si>
    <t>Gestão Sustentável Da Água E Promoção Do Acesso Do Saneamento</t>
  </si>
  <si>
    <t>Impulsiona Cultura</t>
  </si>
  <si>
    <t>Incentivo À Permanência Dos Estudantes Do Ensino Médio Na Rede Pública Estadual Do Rs</t>
  </si>
  <si>
    <t>Inovação E Aprimoramento Da Comunicação</t>
  </si>
  <si>
    <t>Integração E Otimização Intermodal</t>
  </si>
  <si>
    <t>Integração Urbana E Desenvolvimento Sustentável</t>
  </si>
  <si>
    <t>Inteligência E Governança De Dados</t>
  </si>
  <si>
    <t>Invest Rs</t>
  </si>
  <si>
    <t>Jovem Aprendiz</t>
  </si>
  <si>
    <t xml:space="preserve">Melhoria E Modernização Da Infraestrutura E Eficiência Do Sistema Portuário E Hidroviário.
</t>
  </si>
  <si>
    <t>Melhoria Na Gestão, Inovação E Integração De Processos</t>
  </si>
  <si>
    <t>Melhoria Na Promoção E Prevenção Em Saúde</t>
  </si>
  <si>
    <t>Modelo De Controle Interno Do Estado Aderente Às Melhores Práticas</t>
  </si>
  <si>
    <t>Modernização Das Compras E Contratações Públicas</t>
  </si>
  <si>
    <t>Modernização Do Sistema De Transporte</t>
  </si>
  <si>
    <t>Modernização E Aprimoramento Dos Processos De Planejamento</t>
  </si>
  <si>
    <t>Modernização, Otimização E Gestão Dos Ativos</t>
  </si>
  <si>
    <t>Preservação E Conservação Da Biodiversidade</t>
  </si>
  <si>
    <t>Primeira Infância Rs</t>
  </si>
  <si>
    <t>Qualidade Do Gasto: Melhorar A Gestão Da Aplicação Dos Recursos Públicos</t>
  </si>
  <si>
    <t>Qualificação Da Infraestrutura Física, Administrativa E De Recursos Tecnológicos Das Escolas Na Rede Pública Estadual Do Rs</t>
  </si>
  <si>
    <t>Qualificação Da Infraestrutura Rural</t>
  </si>
  <si>
    <t>Qualificação E Sustentabilidade Das Instituições Culturais</t>
  </si>
  <si>
    <t>Qualificação, Fortalecimento E Modernização Do Atendimento Socioeducativo</t>
  </si>
  <si>
    <t>Qualificação, Fortalecimento E Modernização Do Sistema Prisional.</t>
  </si>
  <si>
    <t xml:space="preserve">Racismo E Desigualdade Étnico-Social  </t>
  </si>
  <si>
    <t>Redução Da Incidência E Morbimortalidade De Doenças Infectocontagiosas</t>
  </si>
  <si>
    <t>Redução Da Insegurança Jurídica Para A Prática De Atos Administrativos</t>
  </si>
  <si>
    <t>Redução Da Morbimortalidade Por Causas Evitáveis E Externas</t>
  </si>
  <si>
    <t>Revisão Da Política Tributária Voltada Ao Desenvolvimento Econômico E Social Buscando A Recomposição Da Base Tributária E Contribuindo Para O Equilíbrio Fiscal</t>
  </si>
  <si>
    <t>Rs Competitivo</t>
  </si>
  <si>
    <t>Rs Criativo</t>
  </si>
  <si>
    <t>Rs Innovation</t>
  </si>
  <si>
    <t>Rs Mais Seguro</t>
  </si>
  <si>
    <t>Rs Parcerias</t>
  </si>
  <si>
    <t>Rs Sem Fome</t>
  </si>
  <si>
    <t>Rs Ter: Trabalho E Desenvolvimento Profissional</t>
  </si>
  <si>
    <t>Rs Verão Total</t>
  </si>
  <si>
    <t>Sanidade Agropecuária</t>
  </si>
  <si>
    <t>Turismo Destino Rs</t>
  </si>
  <si>
    <t>Valorização E Qualificação Dos Servidores</t>
  </si>
  <si>
    <t>Violações De Direitos Humanos</t>
  </si>
  <si>
    <t>-</t>
  </si>
  <si>
    <t>ODS 2; ODS 8; ODS 12; ODS 15</t>
  </si>
  <si>
    <t>ODS 4; ODS 9; ODS 10; ODS 11; ODS 13</t>
  </si>
  <si>
    <t>ODS 8; ODS 9; ODS 17</t>
  </si>
  <si>
    <t>ODS 1; ODS 2; ODS 3; ODS 4; ODS 5; ODS 6; ODS 8; ODS 10; ODS 11; ODS 16</t>
  </si>
  <si>
    <t>Combate ao racismo e à desigualdade étnico-racial</t>
  </si>
  <si>
    <t>ODS 3; ODS 5; ODS 10</t>
  </si>
  <si>
    <t>ODS 1; ODS 2; ODS 6; ODS 8; ODS 9; ODS 10; ODS 12; ODS 13</t>
  </si>
  <si>
    <t>ODS 1; ODS 3; ODS 4; ODS 5; ODS 10; ODS 16</t>
  </si>
  <si>
    <t>ODS 8; ODS 9</t>
  </si>
  <si>
    <t>ODS 2; ODS 7; ODS 9; ODS 11; ODS 12; ODS 13; ODS 15</t>
  </si>
  <si>
    <t>ODS 1; ODS 2; ODS 6; ODS 8; ODS 13; ODS 15</t>
  </si>
  <si>
    <t>ODS 1; ODS 2; ODS 3; ODS 4; ODS 5; ODS 6; ODS 8; ODS 9; ODS 10; ODS 11; ODS 16; ODS 17</t>
  </si>
  <si>
    <t>ODS 3; ODS 10</t>
  </si>
  <si>
    <t>ODS 1; ODS 2; ODS 3; ODS 5; ODS 9; ODS 10</t>
  </si>
  <si>
    <t>ODS 4; ODS 7; ODS 9; ODS 12; ODS 17</t>
  </si>
  <si>
    <t>ODS 1; ODS 3; ODS 4; ODS 5; ODS 8; ODS 10; ODS 11; ODS 12; ODS 16</t>
  </si>
  <si>
    <t>ODS 1; ODS 4; ODS 5; ODS 8; ODS 9; ODS 10; ODS 11; ODS 12; ODS 16; ODS 17</t>
  </si>
  <si>
    <t>ODS 1; ODS 4; ODS 10; ODS 11</t>
  </si>
  <si>
    <t>ODS 3; ODS 4; ODS 10; ODS 16</t>
  </si>
  <si>
    <t>ODS 1; ODS 9; ODS 11</t>
  </si>
  <si>
    <t>ODS 9; ODS 11</t>
  </si>
  <si>
    <t>Melhoria e modernização da infraestrutura e eficiência do sistema portuário e hidroviário</t>
  </si>
  <si>
    <t>ODS 16; ODS 17</t>
  </si>
  <si>
    <t>ODS 2; ODS 3; ODS 8; ODS 16</t>
  </si>
  <si>
    <t>ODS 1; ODS 2; ODS 3; ODS 4; ODS 5; ODS 6; ODS 8; ODS 10; ODS 11; ODS 12; ODS 16</t>
  </si>
  <si>
    <t>ODS 4; ODS 8; ODS 13; ODS 17</t>
  </si>
  <si>
    <t>ODS 4; ODS 7; ODS 8; ODS 9; ODS 10; ODS 11; ODS 12; ODS 16; ODS 17</t>
  </si>
  <si>
    <t>ODS 3; ODS 4; ODS 8; ODS 10; ODS 16</t>
  </si>
  <si>
    <t>ODS 4; ODS 5; ODS 6; ODS 7; ODS 8; ODS 10; ODS 12; ODS 16; ODS 17</t>
  </si>
  <si>
    <t>ODS 12; ODS 16</t>
  </si>
  <si>
    <t>ODS 3; ODS 16</t>
  </si>
  <si>
    <t>ODS 1; ODS 3; ODS 5; ODS 8; ODS 10; ODS 11; ODS 16</t>
  </si>
  <si>
    <t>ODS 1; ODS 2; ODS 3; ODS 4; ODS 8; ODS 9; ODS 10; ODS 12; ODS 17</t>
  </si>
  <si>
    <t>ODS 1; ODS 4; ODS 5; ODS 8; ODS 9; ODS 10; ODS 11; ODS 12; ODS 17</t>
  </si>
  <si>
    <t>ODS 2; ODS 3; ODS 6; ODS 8; ODS 9; ODS 12; ODS 17</t>
  </si>
  <si>
    <t>ODS 2; ODS 5; ODS 8; ODS 9; ODS 11; ODS 16; ODS 17</t>
  </si>
  <si>
    <t>Garantia e promoção de direitos e enfrentamento dos ciclos de violência na trajetória das infâncias, adolescências e juventudes</t>
  </si>
  <si>
    <t>Garantia de Justiça, Cidadania e Direitos Humanos e Oportunidades para todos</t>
  </si>
  <si>
    <t>Aprimoramento do regime de recuperação fiscal</t>
  </si>
  <si>
    <t>SEFAZ</t>
  </si>
  <si>
    <t>Eficiência e assertividade na gestão de obras
públicas</t>
  </si>
  <si>
    <t>SOP</t>
  </si>
  <si>
    <t>Equacionar o equilíbrio fiscal relacionado aos precatórios</t>
  </si>
  <si>
    <t>Gestão de pessoas e do conhecimento</t>
  </si>
  <si>
    <t>Modelo de controle interno do estado aderente às melhores práticas</t>
  </si>
  <si>
    <t>Revisão da política tributária voltada ao desenvolvimento econômico e social buscando a recomposição da base tributária e contribuindo para o equilíbrio fiscal</t>
  </si>
  <si>
    <t>Qualidade do gasto: melhorar a gestão da aplicação dos recursos públicos</t>
  </si>
  <si>
    <t>ODS 3; ODS 6; ODS 9; ODS 11; ODS 12; ODS 13; ODS 15</t>
  </si>
  <si>
    <t>ODS 3; ODS 11; ODS 15</t>
  </si>
  <si>
    <t xml:space="preserve">ODS 1; ODS 2; ODS 8; ODS 9; ODS 15   </t>
  </si>
  <si>
    <t>ODS 1; ODS 2; ODS 6; ODS 7; ODS 9</t>
  </si>
  <si>
    <t>ODS 1; ODS 4; ODS 8; ODS 9; ODS 10; ODS 12; ODS 17</t>
  </si>
  <si>
    <t>2. Caso haja mais de um indicador de resultado, por favor, copie, dentro deste mesmo arquivo excel, a aba Ficha_Indicador_Resultado" acrescentando uma numeração subsequente ao final. Ex.: Ficha_Indicador_Resultado_1, Ficha_Indicador_Resultado_2, Ficha_Indicador_Resultado_3</t>
  </si>
  <si>
    <t>3. Na coluna "Tipo de preenchimento", quando constar "Campo Aberto", o espaço está reservado para escrita livre, com identificação de caracteres máximos em alguns itens específicos. Quando constar "Lista Suspensa", deverá ser selecionada uma das opções existentes na lista.</t>
  </si>
  <si>
    <t>4. Para o preenchimento do Programa Temático consulte a aba "Programas Temáticos e APs" e na Ficha do Indicador, escolha a opção correspondente na lista suspensa.</t>
  </si>
  <si>
    <t xml:space="preserve">Fortalecimento do potencial sustentável da matriz energética e mineração </t>
  </si>
  <si>
    <t>Indicador  ODS:</t>
  </si>
  <si>
    <t>Informe se o indicador de resultado é um indicador ODS.</t>
  </si>
  <si>
    <t>Sendo um indicador ODS, preencha os ODS correspondentes.</t>
  </si>
  <si>
    <t>6. Para preenchimento do ODS, na Ficha do Indicador, consulte a aba "Programas Temáticos e APs".</t>
  </si>
  <si>
    <t>7. Se o órgão optar por regionalizar o indicador deverá escolher uma das três escalas possíveis: Região Funcional, COREDE ou município. Caso a escolha seja por não regionalizar o indicador, basta escolher a opção Não Regionalizado</t>
  </si>
  <si>
    <t>8. Se a escolha for por uma das escalas de regionalização, logo abaixo da Ficha do Indicador constam campos referentes a cada uma das escalas para que seja preenchido o valor da Linha de Base de forma regionalizada.</t>
  </si>
  <si>
    <t xml:space="preserve">5. Para preenchimento da Ação Programática, na Ficha do Indicador, consulte a aba "Programas Temáticos e APs", observando a vinculação com o Programa Temático.  Ressaltando que o órgão coordenador da ação programática é responsável pelo preenchimento da ficha do indicador relacionado às suas ações programáticas. </t>
  </si>
  <si>
    <r>
      <t xml:space="preserve">9. Findado o preenchimento da(s) Ficha(s) do(s) Indicador(es), o órgão coordenador da Ação Programática deverá salvar esta planilha acrescentandoa sigla do seu órgão ao final do nome e encaminhar por email para o setorialista que o assessora </t>
    </r>
    <r>
      <rPr>
        <b/>
        <sz val="12"/>
        <color rgb="FFFF0000"/>
        <rFont val="Arial"/>
        <family val="2"/>
      </rPr>
      <t>até o dia 25/05</t>
    </r>
    <r>
      <rPr>
        <sz val="12"/>
        <color rgb="FF333333"/>
        <rFont val="Arial"/>
        <family val="2"/>
      </rPr>
      <t xml:space="preserve">
Ex de nome do arquivo: Ficha_Indicador_Resultado_SPGG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</si>
</sst>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i/>
      <sz val="12"/>
      <color theme="1" tint="0.499984740745262"/>
      <name val="Calibri"/>
      <family val="2"/>
      <scheme val="minor"/>
    </font>
    <font>
      <sz val="10"/>
      <color indexed="23"/>
      <name val="Calibri"/>
      <family val="2"/>
    </font>
    <font>
      <i/>
      <sz val="11"/>
      <color theme="0" tint="-0.34998626667073579"/>
      <name val="Calibri"/>
      <family val="2"/>
      <scheme val="minor"/>
    </font>
    <font>
      <b/>
      <sz val="10"/>
      <color indexed="23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sz val="14"/>
      <color rgb="FF333333"/>
      <name val="Arial Narrow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11"/>
      <color rgb="FF000000"/>
      <name val="Arial Narrow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12"/>
      <name val="Tahoma"/>
      <family val="2"/>
    </font>
    <font>
      <i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770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EF3"/>
        <bgColor indexed="64"/>
      </patternFill>
    </fill>
  </fills>
  <borders count="58">
    <border>
      <left/>
      <right/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0" tint="-0.24994659260841701"/>
      </top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theme="1" tint="0.499984740745262"/>
      </right>
      <top style="thin">
        <color theme="0" tint="-0.24994659260841701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499984740745262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medium">
        <color theme="1" tint="0.34998626667073579"/>
      </right>
      <top/>
      <bottom style="thin">
        <color theme="0" tint="-0.14996795556505021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medium">
        <color theme="1" tint="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medium">
        <color theme="1" tint="0.34998626667073579"/>
      </right>
      <top style="thin">
        <color theme="0" tint="-0.14996795556505021"/>
      </top>
      <bottom/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34998626667073579"/>
      </right>
      <top style="thin">
        <color theme="0" tint="-0.14996795556505021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499984740745262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1" tint="0.34998626667073579"/>
      </left>
      <right/>
      <top style="thin">
        <color theme="0" tint="-0.14996795556505021"/>
      </top>
      <bottom style="medium">
        <color theme="1" tint="0.499984740745262"/>
      </bottom>
      <diagonal/>
    </border>
    <border>
      <left style="medium">
        <color theme="1" tint="0.34998626667073579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5" borderId="11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0" fontId="2" fillId="5" borderId="13" xfId="0" applyFont="1" applyFill="1" applyBorder="1" applyProtection="1">
      <protection locked="0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0" fontId="11" fillId="5" borderId="15" xfId="0" applyFont="1" applyFill="1" applyBorder="1"/>
    <xf numFmtId="0" fontId="11" fillId="5" borderId="9" xfId="0" applyFont="1" applyFill="1" applyBorder="1"/>
    <xf numFmtId="0" fontId="11" fillId="5" borderId="10" xfId="0" applyFont="1" applyFill="1" applyBorder="1"/>
    <xf numFmtId="0" fontId="5" fillId="5" borderId="20" xfId="0" applyFont="1" applyFill="1" applyBorder="1" applyAlignment="1">
      <alignment vertical="center" wrapText="1"/>
    </xf>
    <xf numFmtId="0" fontId="1" fillId="8" borderId="21" xfId="0" applyFont="1" applyFill="1" applyBorder="1" applyAlignment="1" applyProtection="1">
      <alignment vertical="center" wrapText="1"/>
      <protection locked="0"/>
    </xf>
    <xf numFmtId="0" fontId="1" fillId="8" borderId="22" xfId="0" applyFont="1" applyFill="1" applyBorder="1" applyAlignment="1" applyProtection="1">
      <alignment vertical="center" wrapText="1"/>
      <protection locked="0"/>
    </xf>
    <xf numFmtId="0" fontId="1" fillId="8" borderId="23" xfId="0" applyFont="1" applyFill="1" applyBorder="1" applyAlignment="1" applyProtection="1">
      <alignment vertical="center"/>
      <protection locked="0"/>
    </xf>
    <xf numFmtId="0" fontId="12" fillId="8" borderId="23" xfId="0" applyFont="1" applyFill="1" applyBorder="1" applyAlignment="1" applyProtection="1">
      <alignment vertical="center"/>
      <protection locked="0"/>
    </xf>
    <xf numFmtId="0" fontId="1" fillId="8" borderId="23" xfId="0" applyFont="1" applyFill="1" applyBorder="1" applyAlignment="1" applyProtection="1">
      <alignment vertical="center" wrapText="1"/>
      <protection locked="0"/>
    </xf>
    <xf numFmtId="0" fontId="1" fillId="8" borderId="24" xfId="0" applyFont="1" applyFill="1" applyBorder="1" applyAlignment="1" applyProtection="1">
      <alignment vertical="center"/>
      <protection locked="0"/>
    </xf>
    <xf numFmtId="0" fontId="5" fillId="5" borderId="25" xfId="0" applyFont="1" applyFill="1" applyBorder="1" applyAlignment="1">
      <alignment vertical="center" wrapText="1"/>
    </xf>
    <xf numFmtId="0" fontId="1" fillId="8" borderId="26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7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8" fillId="10" borderId="36" xfId="0" applyFont="1" applyFill="1" applyBorder="1" applyAlignment="1">
      <alignment horizontal="center" wrapText="1"/>
    </xf>
    <xf numFmtId="0" fontId="18" fillId="10" borderId="37" xfId="0" applyFont="1" applyFill="1" applyBorder="1" applyAlignment="1">
      <alignment horizontal="center" wrapText="1"/>
    </xf>
    <xf numFmtId="0" fontId="18" fillId="10" borderId="37" xfId="0" applyFont="1" applyFill="1" applyBorder="1" applyAlignment="1">
      <alignment horizontal="left" wrapText="1"/>
    </xf>
    <xf numFmtId="0" fontId="19" fillId="12" borderId="39" xfId="0" applyFont="1" applyFill="1" applyBorder="1" applyAlignment="1">
      <alignment horizontal="center" vertical="top" wrapText="1"/>
    </xf>
    <xf numFmtId="0" fontId="20" fillId="0" borderId="39" xfId="1" applyBorder="1" applyAlignment="1" applyProtection="1">
      <alignment horizontal="left" vertical="top" wrapText="1"/>
    </xf>
    <xf numFmtId="0" fontId="19" fillId="0" borderId="40" xfId="0" applyFont="1" applyBorder="1" applyAlignment="1">
      <alignment horizontal="left" vertical="top" wrapText="1"/>
    </xf>
    <xf numFmtId="0" fontId="19" fillId="12" borderId="42" xfId="0" applyFont="1" applyFill="1" applyBorder="1" applyAlignment="1">
      <alignment horizontal="center" vertical="top" wrapText="1"/>
    </xf>
    <xf numFmtId="0" fontId="19" fillId="0" borderId="42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left" vertical="top" wrapText="1"/>
    </xf>
    <xf numFmtId="0" fontId="19" fillId="0" borderId="46" xfId="0" applyFont="1" applyBorder="1" applyAlignment="1">
      <alignment horizontal="left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left" vertical="top" wrapText="1"/>
    </xf>
    <xf numFmtId="0" fontId="19" fillId="0" borderId="48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8" fillId="10" borderId="37" xfId="0" applyFont="1" applyFill="1" applyBorder="1" applyAlignment="1">
      <alignment horizontal="center" vertical="top" wrapText="1"/>
    </xf>
    <xf numFmtId="0" fontId="18" fillId="10" borderId="37" xfId="0" applyFont="1" applyFill="1" applyBorder="1" applyAlignment="1">
      <alignment horizontal="left" vertical="top" wrapText="1"/>
    </xf>
    <xf numFmtId="0" fontId="19" fillId="12" borderId="50" xfId="0" applyFont="1" applyFill="1" applyBorder="1" applyAlignment="1">
      <alignment horizontal="center" vertical="top" wrapText="1"/>
    </xf>
    <xf numFmtId="0" fontId="19" fillId="0" borderId="39" xfId="0" applyFont="1" applyBorder="1" applyAlignment="1">
      <alignment horizontal="left" vertical="top" wrapText="1"/>
    </xf>
    <xf numFmtId="0" fontId="21" fillId="12" borderId="52" xfId="0" applyFont="1" applyFill="1" applyBorder="1" applyAlignment="1">
      <alignment horizontal="center" vertical="top" wrapText="1"/>
    </xf>
    <xf numFmtId="0" fontId="19" fillId="12" borderId="52" xfId="0" applyFont="1" applyFill="1" applyBorder="1" applyAlignment="1">
      <alignment horizontal="center" vertical="top" wrapText="1"/>
    </xf>
    <xf numFmtId="0" fontId="21" fillId="0" borderId="42" xfId="0" applyFont="1" applyBorder="1" applyAlignment="1">
      <alignment horizontal="left" vertical="top" wrapText="1"/>
    </xf>
    <xf numFmtId="0" fontId="20" fillId="12" borderId="42" xfId="1" applyFill="1" applyBorder="1" applyAlignment="1" applyProtection="1">
      <alignment horizontal="left" vertical="top" wrapText="1"/>
    </xf>
    <xf numFmtId="0" fontId="19" fillId="12" borderId="43" xfId="0" applyFont="1" applyFill="1" applyBorder="1" applyAlignment="1">
      <alignment horizontal="left" vertical="top" wrapText="1"/>
    </xf>
    <xf numFmtId="0" fontId="19" fillId="12" borderId="46" xfId="0" applyFont="1" applyFill="1" applyBorder="1" applyAlignment="1">
      <alignment horizontal="left" vertical="top" wrapText="1"/>
    </xf>
    <xf numFmtId="0" fontId="22" fillId="0" borderId="0" xfId="0" applyFont="1" applyAlignment="1">
      <alignment horizontal="justify" wrapText="1"/>
    </xf>
    <xf numFmtId="0" fontId="19" fillId="12" borderId="39" xfId="0" applyFont="1" applyFill="1" applyBorder="1" applyAlignment="1">
      <alignment horizontal="left" vertical="top" wrapText="1"/>
    </xf>
    <xf numFmtId="0" fontId="19" fillId="12" borderId="40" xfId="0" applyFont="1" applyFill="1" applyBorder="1" applyAlignment="1">
      <alignment horizontal="left" vertical="top" wrapText="1"/>
    </xf>
    <xf numFmtId="0" fontId="19" fillId="12" borderId="42" xfId="0" applyFont="1" applyFill="1" applyBorder="1" applyAlignment="1">
      <alignment horizontal="left" vertical="top" wrapText="1"/>
    </xf>
    <xf numFmtId="0" fontId="19" fillId="12" borderId="45" xfId="0" applyFont="1" applyFill="1" applyBorder="1" applyAlignment="1">
      <alignment horizontal="center" vertical="top" wrapText="1"/>
    </xf>
    <xf numFmtId="0" fontId="19" fillId="12" borderId="45" xfId="0" applyFont="1" applyFill="1" applyBorder="1" applyAlignment="1">
      <alignment horizontal="left" vertical="top" wrapText="1"/>
    </xf>
    <xf numFmtId="0" fontId="19" fillId="12" borderId="55" xfId="0" applyFont="1" applyFill="1" applyBorder="1" applyAlignment="1">
      <alignment horizontal="center" vertical="top" wrapText="1"/>
    </xf>
    <xf numFmtId="0" fontId="19" fillId="12" borderId="47" xfId="0" applyFont="1" applyFill="1" applyBorder="1" applyAlignment="1">
      <alignment horizontal="center" vertical="top" wrapText="1"/>
    </xf>
    <xf numFmtId="0" fontId="19" fillId="12" borderId="48" xfId="0" applyFont="1" applyFill="1" applyBorder="1" applyAlignment="1">
      <alignment horizontal="left" vertical="top" wrapText="1"/>
    </xf>
    <xf numFmtId="0" fontId="19" fillId="12" borderId="54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" fillId="0" borderId="0" xfId="0" applyFont="1"/>
    <xf numFmtId="0" fontId="7" fillId="6" borderId="27" xfId="0" applyFont="1" applyFill="1" applyBorder="1" applyAlignment="1">
      <alignment horizontal="left" vertical="center"/>
    </xf>
    <xf numFmtId="0" fontId="13" fillId="6" borderId="1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57" xfId="0" applyFont="1" applyFill="1" applyBorder="1" applyAlignment="1" applyProtection="1">
      <alignment horizontal="left" vertical="center"/>
      <protection locked="0"/>
    </xf>
    <xf numFmtId="14" fontId="2" fillId="2" borderId="57" xfId="0" applyNumberFormat="1" applyFont="1" applyFill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5" borderId="8" xfId="0" applyFont="1" applyFill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 applyProtection="1">
      <alignment horizontal="left" vertical="center"/>
      <protection locked="0"/>
    </xf>
    <xf numFmtId="0" fontId="24" fillId="9" borderId="19" xfId="0" applyFont="1" applyFill="1" applyBorder="1" applyAlignment="1" applyProtection="1">
      <alignment horizontal="left" vertical="center"/>
      <protection locked="0"/>
    </xf>
    <xf numFmtId="0" fontId="25" fillId="6" borderId="2" xfId="0" applyFont="1" applyFill="1" applyBorder="1" applyAlignment="1">
      <alignment horizontal="left" vertical="center"/>
    </xf>
    <xf numFmtId="0" fontId="12" fillId="0" borderId="0" xfId="0" applyFont="1"/>
    <xf numFmtId="0" fontId="2" fillId="2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2" fillId="2" borderId="0" xfId="0" applyFont="1" applyFill="1" applyAlignment="1" applyProtection="1">
      <alignment vertical="center"/>
      <protection locked="0"/>
    </xf>
    <xf numFmtId="0" fontId="5" fillId="5" borderId="0" xfId="0" applyFont="1" applyFill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/>
    </xf>
    <xf numFmtId="0" fontId="9" fillId="5" borderId="17" xfId="0" applyFont="1" applyFill="1" applyBorder="1" applyAlignment="1">
      <alignment horizontal="left" vertical="center"/>
    </xf>
    <xf numFmtId="0" fontId="3" fillId="2" borderId="0" xfId="0" applyFont="1" applyFill="1" applyAlignment="1" applyProtection="1">
      <alignment horizontal="right"/>
      <protection locked="0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9" fillId="12" borderId="42" xfId="0" applyFont="1" applyFill="1" applyBorder="1" applyAlignment="1">
      <alignment horizontal="left" vertical="top" wrapText="1"/>
    </xf>
    <xf numFmtId="0" fontId="19" fillId="12" borderId="45" xfId="0" applyFont="1" applyFill="1" applyBorder="1" applyAlignment="1">
      <alignment horizontal="left" vertical="top" wrapText="1"/>
    </xf>
    <xf numFmtId="0" fontId="18" fillId="11" borderId="38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8" fillId="11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8" fillId="13" borderId="49" xfId="0" applyFont="1" applyFill="1" applyBorder="1" applyAlignment="1">
      <alignment horizontal="center" vertical="center" wrapText="1"/>
    </xf>
    <xf numFmtId="0" fontId="19" fillId="12" borderId="52" xfId="0" applyFont="1" applyFill="1" applyBorder="1" applyAlignment="1">
      <alignment horizontal="center" vertical="top" wrapText="1"/>
    </xf>
    <xf numFmtId="0" fontId="19" fillId="12" borderId="54" xfId="0" applyFont="1" applyFill="1" applyBorder="1" applyAlignment="1">
      <alignment horizontal="center" vertical="top" wrapText="1"/>
    </xf>
    <xf numFmtId="0" fontId="19" fillId="12" borderId="42" xfId="0" applyFont="1" applyFill="1" applyBorder="1" applyAlignment="1">
      <alignment horizontal="center" vertical="top" wrapText="1"/>
    </xf>
    <xf numFmtId="0" fontId="19" fillId="12" borderId="45" xfId="0" applyFont="1" applyFill="1" applyBorder="1" applyAlignment="1">
      <alignment horizontal="center" vertical="top" wrapText="1"/>
    </xf>
  </cellXfs>
  <cellStyles count="2">
    <cellStyle name="Hiperlink" xfId="1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278467</xdr:colOff>
      <xdr:row>1</xdr:row>
      <xdr:rowOff>9526</xdr:rowOff>
    </xdr:from>
    <xdr:to>
      <xdr:col>1</xdr:col>
      <xdr:colOff>1822077</xdr:colOff>
      <xdr:row>1</xdr:row>
      <xdr:rowOff>771526</xdr:rowOff>
    </xdr:to>
    <xdr:pic>
      <xdr:nvPicPr>
        <xdr:cNvPr id="2" name="Imagem 5" descr="LOGO_PPA-2024-2027-fundo-branco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467" y="166408"/>
          <a:ext cx="1819275" cy="762000"/>
        </a:xfrm>
        <a:prstGeom prst="rect">
          <a:avLst/>
        </a:prstGeom>
        <a:noFill/>
        <a:ln w="9525">
          <a:solidFill>
            <a:srgbClr val="7F7F7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rtaldaindustria.com.br/cni/estatisticas/" TargetMode="External"/><Relationship Id="rId2" Type="http://schemas.openxmlformats.org/officeDocument/2006/relationships/hyperlink" Target="http://www.cbicdados.com.br/menu/indicadores-economicos-gerais/boletim-estatistico" TargetMode="External"/><Relationship Id="rId1" Type="http://schemas.openxmlformats.org/officeDocument/2006/relationships/hyperlink" Target="https://atlassocioeconomico.rs.gov.br/inicial" TargetMode="External"/><Relationship Id="rId5" Type="http://schemas.openxmlformats.org/officeDocument/2006/relationships/hyperlink" Target="https://www.ssp.rs.gov.br/estatisticas" TargetMode="External"/><Relationship Id="rId4" Type="http://schemas.openxmlformats.org/officeDocument/2006/relationships/hyperlink" Target="http://bipublico.saude.rs.gov.br/index.ht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tabSelected="1" zoomScaleNormal="100" workbookViewId="0">
      <selection activeCell="A11" sqref="A11"/>
    </sheetView>
  </sheetViews>
  <sheetFormatPr defaultRowHeight="15" x14ac:dyDescent="0.25"/>
  <cols>
    <col min="1" max="1" width="234.28515625" bestFit="1" customWidth="1"/>
  </cols>
  <sheetData>
    <row r="1" spans="1:1" ht="18" x14ac:dyDescent="0.25">
      <c r="A1" s="38" t="s">
        <v>569</v>
      </c>
    </row>
    <row r="2" spans="1:1" ht="34.5" customHeight="1" x14ac:dyDescent="0.25">
      <c r="A2" s="38" t="s">
        <v>573</v>
      </c>
    </row>
    <row r="3" spans="1:1" ht="29.25" customHeight="1" x14ac:dyDescent="0.25">
      <c r="A3" s="39" t="s">
        <v>570</v>
      </c>
    </row>
    <row r="4" spans="1:1" ht="44.25" customHeight="1" x14ac:dyDescent="0.25">
      <c r="A4" s="40" t="s">
        <v>971</v>
      </c>
    </row>
    <row r="5" spans="1:1" ht="51.75" customHeight="1" x14ac:dyDescent="0.25">
      <c r="A5" s="40" t="s">
        <v>972</v>
      </c>
    </row>
    <row r="6" spans="1:1" ht="47.25" customHeight="1" x14ac:dyDescent="0.25">
      <c r="A6" s="40" t="s">
        <v>973</v>
      </c>
    </row>
    <row r="7" spans="1:1" ht="45.75" customHeight="1" x14ac:dyDescent="0.25">
      <c r="A7" s="40" t="s">
        <v>981</v>
      </c>
    </row>
    <row r="8" spans="1:1" ht="33" customHeight="1" x14ac:dyDescent="0.25">
      <c r="A8" s="40" t="s">
        <v>978</v>
      </c>
    </row>
    <row r="9" spans="1:1" ht="33" customHeight="1" x14ac:dyDescent="0.25">
      <c r="A9" s="40"/>
    </row>
    <row r="10" spans="1:1" ht="30.75" customHeight="1" x14ac:dyDescent="0.25">
      <c r="A10" s="41" t="s">
        <v>571</v>
      </c>
    </row>
    <row r="11" spans="1:1" ht="36" customHeight="1" x14ac:dyDescent="0.25">
      <c r="A11" s="40" t="s">
        <v>979</v>
      </c>
    </row>
    <row r="12" spans="1:1" ht="24.75" customHeight="1" x14ac:dyDescent="0.25">
      <c r="A12" s="39" t="s">
        <v>980</v>
      </c>
    </row>
    <row r="13" spans="1:1" ht="15.75" x14ac:dyDescent="0.25">
      <c r="A13" s="40"/>
    </row>
    <row r="14" spans="1:1" ht="15.75" x14ac:dyDescent="0.25">
      <c r="A14" s="40"/>
    </row>
    <row r="15" spans="1:1" ht="15.75" x14ac:dyDescent="0.25">
      <c r="A15" s="41" t="s">
        <v>572</v>
      </c>
    </row>
    <row r="16" spans="1:1" ht="65.25" customHeight="1" x14ac:dyDescent="0.25">
      <c r="A16" s="40" t="s">
        <v>982</v>
      </c>
    </row>
    <row r="17" spans="1:1" ht="19.5" customHeight="1" x14ac:dyDescent="0.3">
      <c r="A17" s="42"/>
    </row>
    <row r="18" spans="1:1" ht="16.5" x14ac:dyDescent="0.3">
      <c r="A18" s="42"/>
    </row>
    <row r="19" spans="1:1" ht="16.5" x14ac:dyDescent="0.3">
      <c r="A19" s="42"/>
    </row>
    <row r="20" spans="1:1" ht="16.5" x14ac:dyDescent="0.3">
      <c r="A20" s="42"/>
    </row>
    <row r="21" spans="1:1" ht="16.5" x14ac:dyDescent="0.3">
      <c r="A21" s="42"/>
    </row>
    <row r="22" spans="1:1" ht="16.5" x14ac:dyDescent="0.3">
      <c r="A22" s="42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zoomScale="85" zoomScaleNormal="85" workbookViewId="0">
      <pane ySplit="1" topLeftCell="A2" activePane="bottomLeft" state="frozen"/>
      <selection pane="bottomLeft" activeCell="B28" sqref="B28"/>
    </sheetView>
  </sheetViews>
  <sheetFormatPr defaultRowHeight="15" x14ac:dyDescent="0.25"/>
  <cols>
    <col min="1" max="1" width="43.28515625" bestFit="1" customWidth="1"/>
    <col min="2" max="2" width="128.85546875" bestFit="1" customWidth="1"/>
    <col min="3" max="3" width="49" customWidth="1"/>
    <col min="4" max="4" width="91.5703125" bestFit="1" customWidth="1"/>
  </cols>
  <sheetData>
    <row r="1" spans="1:4" x14ac:dyDescent="0.25">
      <c r="A1" s="85" t="s">
        <v>575</v>
      </c>
      <c r="B1" s="85" t="s">
        <v>727</v>
      </c>
      <c r="C1" s="85" t="s">
        <v>728</v>
      </c>
      <c r="D1" s="99" t="s">
        <v>574</v>
      </c>
    </row>
    <row r="2" spans="1:4" x14ac:dyDescent="0.25">
      <c r="A2" t="s">
        <v>729</v>
      </c>
      <c r="B2" t="s">
        <v>730</v>
      </c>
      <c r="C2" t="s">
        <v>731</v>
      </c>
      <c r="D2" t="s">
        <v>918</v>
      </c>
    </row>
    <row r="3" spans="1:4" x14ac:dyDescent="0.25">
      <c r="A3" t="s">
        <v>732</v>
      </c>
      <c r="B3" t="s">
        <v>733</v>
      </c>
      <c r="C3" t="s">
        <v>734</v>
      </c>
      <c r="D3" t="s">
        <v>919</v>
      </c>
    </row>
    <row r="4" spans="1:4" x14ac:dyDescent="0.25">
      <c r="A4" t="s">
        <v>735</v>
      </c>
      <c r="B4" t="s">
        <v>736</v>
      </c>
      <c r="C4" t="s">
        <v>737</v>
      </c>
      <c r="D4" t="s">
        <v>829</v>
      </c>
    </row>
    <row r="5" spans="1:4" x14ac:dyDescent="0.25">
      <c r="A5" t="s">
        <v>738</v>
      </c>
      <c r="B5" t="s">
        <v>739</v>
      </c>
      <c r="C5" t="s">
        <v>740</v>
      </c>
      <c r="D5" t="s">
        <v>920</v>
      </c>
    </row>
    <row r="6" spans="1:4" x14ac:dyDescent="0.25">
      <c r="A6" t="s">
        <v>741</v>
      </c>
      <c r="B6" t="s">
        <v>742</v>
      </c>
      <c r="C6" t="s">
        <v>743</v>
      </c>
      <c r="D6" t="s">
        <v>921</v>
      </c>
    </row>
    <row r="7" spans="1:4" x14ac:dyDescent="0.25">
      <c r="A7" t="s">
        <v>744</v>
      </c>
      <c r="B7" t="s">
        <v>923</v>
      </c>
      <c r="C7" t="s">
        <v>745</v>
      </c>
      <c r="D7" t="s">
        <v>922</v>
      </c>
    </row>
    <row r="8" spans="1:4" x14ac:dyDescent="0.25">
      <c r="A8" t="s">
        <v>746</v>
      </c>
      <c r="B8" t="s">
        <v>747</v>
      </c>
      <c r="C8" t="s">
        <v>748</v>
      </c>
      <c r="D8" t="s">
        <v>924</v>
      </c>
    </row>
    <row r="9" spans="1:4" x14ac:dyDescent="0.25">
      <c r="A9" t="s">
        <v>744</v>
      </c>
      <c r="B9" t="s">
        <v>749</v>
      </c>
      <c r="C9" t="s">
        <v>750</v>
      </c>
      <c r="D9" t="s">
        <v>918</v>
      </c>
    </row>
    <row r="10" spans="1:4" x14ac:dyDescent="0.25">
      <c r="A10" t="s">
        <v>732</v>
      </c>
      <c r="B10" t="s">
        <v>751</v>
      </c>
      <c r="C10" t="s">
        <v>752</v>
      </c>
      <c r="D10" t="s">
        <v>925</v>
      </c>
    </row>
    <row r="11" spans="1:4" x14ac:dyDescent="0.25">
      <c r="A11" t="s">
        <v>729</v>
      </c>
      <c r="B11" t="s">
        <v>955</v>
      </c>
      <c r="C11" t="s">
        <v>745</v>
      </c>
      <c r="D11" t="s">
        <v>926</v>
      </c>
    </row>
    <row r="12" spans="1:4" x14ac:dyDescent="0.25">
      <c r="A12" t="s">
        <v>744</v>
      </c>
      <c r="B12" t="s">
        <v>956</v>
      </c>
      <c r="C12" t="s">
        <v>745</v>
      </c>
      <c r="D12" t="s">
        <v>918</v>
      </c>
    </row>
    <row r="13" spans="1:4" x14ac:dyDescent="0.25">
      <c r="A13" t="s">
        <v>741</v>
      </c>
      <c r="B13" t="s">
        <v>753</v>
      </c>
      <c r="C13" t="s">
        <v>743</v>
      </c>
      <c r="D13" t="s">
        <v>927</v>
      </c>
    </row>
    <row r="14" spans="1:4" x14ac:dyDescent="0.25">
      <c r="A14" t="s">
        <v>754</v>
      </c>
      <c r="B14" t="s">
        <v>755</v>
      </c>
      <c r="C14" t="s">
        <v>756</v>
      </c>
      <c r="D14" t="s">
        <v>928</v>
      </c>
    </row>
    <row r="15" spans="1:4" x14ac:dyDescent="0.25">
      <c r="A15" t="s">
        <v>732</v>
      </c>
      <c r="B15" t="s">
        <v>757</v>
      </c>
      <c r="C15" t="s">
        <v>734</v>
      </c>
      <c r="D15" t="s">
        <v>929</v>
      </c>
    </row>
    <row r="16" spans="1:4" x14ac:dyDescent="0.25">
      <c r="A16" t="s">
        <v>729</v>
      </c>
      <c r="B16" t="s">
        <v>758</v>
      </c>
      <c r="C16" t="s">
        <v>759</v>
      </c>
      <c r="D16" t="s">
        <v>930</v>
      </c>
    </row>
    <row r="17" spans="1:4" x14ac:dyDescent="0.25">
      <c r="A17" t="s">
        <v>744</v>
      </c>
      <c r="B17" t="s">
        <v>760</v>
      </c>
      <c r="C17" t="s">
        <v>759</v>
      </c>
      <c r="D17" t="s">
        <v>931</v>
      </c>
    </row>
    <row r="18" spans="1:4" x14ac:dyDescent="0.25">
      <c r="A18" t="s">
        <v>738</v>
      </c>
      <c r="B18" t="s">
        <v>761</v>
      </c>
      <c r="C18" t="s">
        <v>762</v>
      </c>
      <c r="D18" t="s">
        <v>824</v>
      </c>
    </row>
    <row r="19" spans="1:4" x14ac:dyDescent="0.25">
      <c r="A19" t="s">
        <v>746</v>
      </c>
      <c r="B19" t="s">
        <v>763</v>
      </c>
      <c r="C19" t="s">
        <v>748</v>
      </c>
      <c r="D19" t="s">
        <v>932</v>
      </c>
    </row>
    <row r="20" spans="1:4" x14ac:dyDescent="0.25">
      <c r="A20" t="s">
        <v>754</v>
      </c>
      <c r="B20" t="s">
        <v>974</v>
      </c>
      <c r="C20" t="s">
        <v>756</v>
      </c>
      <c r="D20" t="s">
        <v>933</v>
      </c>
    </row>
    <row r="21" spans="1:4" x14ac:dyDescent="0.25">
      <c r="A21" t="s">
        <v>738</v>
      </c>
      <c r="B21" t="s">
        <v>764</v>
      </c>
      <c r="C21" t="s">
        <v>740</v>
      </c>
      <c r="D21" t="s">
        <v>934</v>
      </c>
    </row>
    <row r="22" spans="1:4" x14ac:dyDescent="0.25">
      <c r="A22" t="s">
        <v>729</v>
      </c>
      <c r="B22" t="s">
        <v>765</v>
      </c>
      <c r="C22" t="s">
        <v>752</v>
      </c>
      <c r="D22" t="s">
        <v>969</v>
      </c>
    </row>
    <row r="23" spans="1:4" x14ac:dyDescent="0.25">
      <c r="A23" t="s">
        <v>754</v>
      </c>
      <c r="B23" t="s">
        <v>766</v>
      </c>
      <c r="C23" t="s">
        <v>767</v>
      </c>
      <c r="D23" t="s">
        <v>831</v>
      </c>
    </row>
    <row r="24" spans="1:4" x14ac:dyDescent="0.25">
      <c r="A24" t="s">
        <v>754</v>
      </c>
      <c r="B24" t="s">
        <v>768</v>
      </c>
      <c r="C24" t="s">
        <v>756</v>
      </c>
      <c r="D24" t="s">
        <v>966</v>
      </c>
    </row>
    <row r="25" spans="1:4" x14ac:dyDescent="0.25">
      <c r="A25" t="s">
        <v>744</v>
      </c>
      <c r="B25" t="s">
        <v>769</v>
      </c>
      <c r="C25" t="s">
        <v>770</v>
      </c>
      <c r="D25" t="s">
        <v>935</v>
      </c>
    </row>
    <row r="26" spans="1:4" x14ac:dyDescent="0.25">
      <c r="A26" t="s">
        <v>738</v>
      </c>
      <c r="B26" t="s">
        <v>771</v>
      </c>
      <c r="C26" t="s">
        <v>762</v>
      </c>
      <c r="D26" t="s">
        <v>936</v>
      </c>
    </row>
    <row r="27" spans="1:4" x14ac:dyDescent="0.25">
      <c r="A27" t="s">
        <v>772</v>
      </c>
      <c r="B27" t="s">
        <v>773</v>
      </c>
      <c r="C27" t="s">
        <v>774</v>
      </c>
      <c r="D27" t="s">
        <v>937</v>
      </c>
    </row>
    <row r="28" spans="1:4" x14ac:dyDescent="0.25">
      <c r="A28" t="s">
        <v>735</v>
      </c>
      <c r="B28" t="s">
        <v>775</v>
      </c>
      <c r="C28" t="s">
        <v>737</v>
      </c>
      <c r="D28" t="s">
        <v>938</v>
      </c>
    </row>
    <row r="29" spans="1:4" x14ac:dyDescent="0.25">
      <c r="A29" t="s">
        <v>735</v>
      </c>
      <c r="B29" t="s">
        <v>776</v>
      </c>
      <c r="C29" t="s">
        <v>777</v>
      </c>
      <c r="D29" t="s">
        <v>939</v>
      </c>
    </row>
    <row r="30" spans="1:4" x14ac:dyDescent="0.25">
      <c r="A30" t="s">
        <v>772</v>
      </c>
      <c r="B30" t="s">
        <v>778</v>
      </c>
      <c r="C30" t="s">
        <v>779</v>
      </c>
      <c r="D30" t="s">
        <v>918</v>
      </c>
    </row>
    <row r="31" spans="1:4" x14ac:dyDescent="0.25">
      <c r="A31" t="s">
        <v>741</v>
      </c>
      <c r="B31" t="s">
        <v>780</v>
      </c>
      <c r="C31" t="s">
        <v>781</v>
      </c>
      <c r="D31" t="s">
        <v>921</v>
      </c>
    </row>
    <row r="32" spans="1:4" x14ac:dyDescent="0.25">
      <c r="A32" t="s">
        <v>744</v>
      </c>
      <c r="B32" t="s">
        <v>782</v>
      </c>
      <c r="C32" t="s">
        <v>762</v>
      </c>
      <c r="D32" t="s">
        <v>828</v>
      </c>
    </row>
    <row r="33" spans="1:4" x14ac:dyDescent="0.25">
      <c r="A33" t="s">
        <v>735</v>
      </c>
      <c r="B33" t="s">
        <v>940</v>
      </c>
      <c r="C33" t="s">
        <v>737</v>
      </c>
      <c r="D33" t="s">
        <v>829</v>
      </c>
    </row>
    <row r="34" spans="1:4" x14ac:dyDescent="0.25">
      <c r="A34" t="s">
        <v>772</v>
      </c>
      <c r="B34" t="s">
        <v>783</v>
      </c>
      <c r="C34" t="s">
        <v>779</v>
      </c>
      <c r="D34" t="s">
        <v>941</v>
      </c>
    </row>
    <row r="35" spans="1:4" x14ac:dyDescent="0.25">
      <c r="A35" t="s">
        <v>746</v>
      </c>
      <c r="B35" t="s">
        <v>784</v>
      </c>
      <c r="C35" t="s">
        <v>748</v>
      </c>
      <c r="D35" t="s">
        <v>942</v>
      </c>
    </row>
    <row r="36" spans="1:4" x14ac:dyDescent="0.25">
      <c r="A36" t="s">
        <v>772</v>
      </c>
      <c r="B36" t="s">
        <v>785</v>
      </c>
      <c r="C36" t="s">
        <v>779</v>
      </c>
      <c r="D36" t="s">
        <v>918</v>
      </c>
    </row>
    <row r="37" spans="1:4" x14ac:dyDescent="0.25">
      <c r="A37" t="s">
        <v>735</v>
      </c>
      <c r="B37" t="s">
        <v>786</v>
      </c>
      <c r="C37" t="s">
        <v>777</v>
      </c>
      <c r="D37" t="s">
        <v>939</v>
      </c>
    </row>
    <row r="38" spans="1:4" x14ac:dyDescent="0.25">
      <c r="A38" t="s">
        <v>772</v>
      </c>
      <c r="B38" t="s">
        <v>787</v>
      </c>
      <c r="C38" t="s">
        <v>779</v>
      </c>
      <c r="D38" t="s">
        <v>918</v>
      </c>
    </row>
    <row r="39" spans="1:4" x14ac:dyDescent="0.25">
      <c r="A39" t="s">
        <v>772</v>
      </c>
      <c r="B39" t="s">
        <v>788</v>
      </c>
      <c r="C39" t="s">
        <v>779</v>
      </c>
      <c r="D39" t="s">
        <v>918</v>
      </c>
    </row>
    <row r="40" spans="1:4" x14ac:dyDescent="0.25">
      <c r="A40" t="s">
        <v>754</v>
      </c>
      <c r="B40" t="s">
        <v>789</v>
      </c>
      <c r="C40" t="s">
        <v>756</v>
      </c>
      <c r="D40" t="s">
        <v>967</v>
      </c>
    </row>
    <row r="41" spans="1:4" x14ac:dyDescent="0.25">
      <c r="A41" t="s">
        <v>744</v>
      </c>
      <c r="B41" t="s">
        <v>790</v>
      </c>
      <c r="C41" t="s">
        <v>762</v>
      </c>
      <c r="D41" t="s">
        <v>943</v>
      </c>
    </row>
    <row r="42" spans="1:4" x14ac:dyDescent="0.25">
      <c r="A42" t="s">
        <v>738</v>
      </c>
      <c r="B42" t="s">
        <v>791</v>
      </c>
      <c r="C42" t="s">
        <v>740</v>
      </c>
      <c r="D42" t="s">
        <v>944</v>
      </c>
    </row>
    <row r="43" spans="1:4" x14ac:dyDescent="0.25">
      <c r="A43" t="s">
        <v>732</v>
      </c>
      <c r="B43" t="s">
        <v>792</v>
      </c>
      <c r="C43" t="s">
        <v>734</v>
      </c>
      <c r="D43" t="s">
        <v>968</v>
      </c>
    </row>
    <row r="44" spans="1:4" x14ac:dyDescent="0.25">
      <c r="A44" t="s">
        <v>744</v>
      </c>
      <c r="B44" t="s">
        <v>793</v>
      </c>
      <c r="C44" t="s">
        <v>794</v>
      </c>
      <c r="D44" t="s">
        <v>945</v>
      </c>
    </row>
    <row r="45" spans="1:4" x14ac:dyDescent="0.25">
      <c r="A45" t="s">
        <v>795</v>
      </c>
      <c r="B45" t="s">
        <v>796</v>
      </c>
      <c r="C45" t="s">
        <v>797</v>
      </c>
      <c r="D45" t="s">
        <v>946</v>
      </c>
    </row>
    <row r="46" spans="1:4" x14ac:dyDescent="0.25">
      <c r="A46" t="s">
        <v>795</v>
      </c>
      <c r="B46" t="s">
        <v>798</v>
      </c>
      <c r="C46" t="s">
        <v>797</v>
      </c>
      <c r="D46" t="s">
        <v>947</v>
      </c>
    </row>
    <row r="47" spans="1:4" x14ac:dyDescent="0.25">
      <c r="A47" t="s">
        <v>746</v>
      </c>
      <c r="B47" t="s">
        <v>799</v>
      </c>
      <c r="C47" t="s">
        <v>748</v>
      </c>
      <c r="D47" t="s">
        <v>823</v>
      </c>
    </row>
    <row r="48" spans="1:4" x14ac:dyDescent="0.25">
      <c r="A48" t="s">
        <v>772</v>
      </c>
      <c r="B48" t="s">
        <v>800</v>
      </c>
      <c r="C48" t="s">
        <v>801</v>
      </c>
      <c r="D48" t="s">
        <v>948</v>
      </c>
    </row>
    <row r="49" spans="1:4" x14ac:dyDescent="0.25">
      <c r="A49" t="s">
        <v>746</v>
      </c>
      <c r="B49" t="s">
        <v>802</v>
      </c>
      <c r="C49" t="s">
        <v>748</v>
      </c>
      <c r="D49" t="s">
        <v>949</v>
      </c>
    </row>
    <row r="50" spans="1:4" x14ac:dyDescent="0.25">
      <c r="A50" t="s">
        <v>741</v>
      </c>
      <c r="B50" t="s">
        <v>803</v>
      </c>
      <c r="C50" t="s">
        <v>781</v>
      </c>
      <c r="D50" t="s">
        <v>927</v>
      </c>
    </row>
    <row r="51" spans="1:4" x14ac:dyDescent="0.25">
      <c r="A51" t="s">
        <v>741</v>
      </c>
      <c r="B51" t="s">
        <v>804</v>
      </c>
      <c r="C51" t="s">
        <v>770</v>
      </c>
      <c r="D51" t="s">
        <v>970</v>
      </c>
    </row>
    <row r="52" spans="1:4" x14ac:dyDescent="0.25">
      <c r="A52" t="s">
        <v>741</v>
      </c>
      <c r="B52" t="s">
        <v>805</v>
      </c>
      <c r="C52" t="s">
        <v>762</v>
      </c>
      <c r="D52" t="s">
        <v>828</v>
      </c>
    </row>
    <row r="53" spans="1:4" x14ac:dyDescent="0.25">
      <c r="A53" t="s">
        <v>795</v>
      </c>
      <c r="B53" t="s">
        <v>806</v>
      </c>
      <c r="C53" t="s">
        <v>807</v>
      </c>
      <c r="D53" t="s">
        <v>950</v>
      </c>
    </row>
    <row r="54" spans="1:4" x14ac:dyDescent="0.25">
      <c r="A54" t="s">
        <v>808</v>
      </c>
      <c r="B54" t="s">
        <v>809</v>
      </c>
      <c r="C54" t="s">
        <v>810</v>
      </c>
      <c r="D54" t="s">
        <v>918</v>
      </c>
    </row>
    <row r="55" spans="1:4" x14ac:dyDescent="0.25">
      <c r="A55" t="s">
        <v>729</v>
      </c>
      <c r="B55" t="s">
        <v>811</v>
      </c>
      <c r="C55" t="s">
        <v>759</v>
      </c>
      <c r="D55" t="s">
        <v>951</v>
      </c>
    </row>
    <row r="56" spans="1:4" x14ac:dyDescent="0.25">
      <c r="A56" t="s">
        <v>729</v>
      </c>
      <c r="B56" t="s">
        <v>812</v>
      </c>
      <c r="C56" t="s">
        <v>813</v>
      </c>
      <c r="D56" t="s">
        <v>952</v>
      </c>
    </row>
    <row r="57" spans="1:4" x14ac:dyDescent="0.25">
      <c r="A57" t="s">
        <v>795</v>
      </c>
      <c r="B57" t="s">
        <v>814</v>
      </c>
      <c r="C57" t="s">
        <v>762</v>
      </c>
      <c r="D57" t="s">
        <v>949</v>
      </c>
    </row>
    <row r="58" spans="1:4" x14ac:dyDescent="0.25">
      <c r="A58" t="s">
        <v>732</v>
      </c>
      <c r="B58" t="s">
        <v>815</v>
      </c>
      <c r="C58" t="s">
        <v>734</v>
      </c>
      <c r="D58" t="s">
        <v>953</v>
      </c>
    </row>
    <row r="59" spans="1:4" x14ac:dyDescent="0.25">
      <c r="A59" t="s">
        <v>741</v>
      </c>
      <c r="B59" t="s">
        <v>816</v>
      </c>
      <c r="C59" t="s">
        <v>817</v>
      </c>
      <c r="D59" t="s">
        <v>954</v>
      </c>
    </row>
    <row r="60" spans="1:4" x14ac:dyDescent="0.25">
      <c r="A60" t="s">
        <v>772</v>
      </c>
      <c r="B60" t="s">
        <v>818</v>
      </c>
      <c r="C60" t="s">
        <v>779</v>
      </c>
      <c r="D60" t="s">
        <v>823</v>
      </c>
    </row>
    <row r="61" spans="1:4" s="101" customFormat="1" x14ac:dyDescent="0.25">
      <c r="A61" s="101" t="s">
        <v>808</v>
      </c>
      <c r="B61" s="101" t="s">
        <v>957</v>
      </c>
      <c r="C61" s="101" t="s">
        <v>958</v>
      </c>
      <c r="D61" s="101" t="s">
        <v>918</v>
      </c>
    </row>
    <row r="62" spans="1:4" s="101" customFormat="1" x14ac:dyDescent="0.25">
      <c r="A62" s="101" t="s">
        <v>772</v>
      </c>
      <c r="B62" s="101" t="s">
        <v>959</v>
      </c>
      <c r="C62" s="101" t="s">
        <v>960</v>
      </c>
      <c r="D62" s="101" t="s">
        <v>918</v>
      </c>
    </row>
    <row r="63" spans="1:4" s="101" customFormat="1" x14ac:dyDescent="0.25">
      <c r="A63" s="101" t="s">
        <v>808</v>
      </c>
      <c r="B63" s="101" t="s">
        <v>961</v>
      </c>
      <c r="C63" s="101" t="s">
        <v>958</v>
      </c>
      <c r="D63" s="101" t="s">
        <v>918</v>
      </c>
    </row>
    <row r="64" spans="1:4" s="101" customFormat="1" x14ac:dyDescent="0.25">
      <c r="A64" s="101" t="s">
        <v>808</v>
      </c>
      <c r="B64" s="101" t="s">
        <v>962</v>
      </c>
      <c r="C64" s="101" t="s">
        <v>958</v>
      </c>
      <c r="D64" s="101" t="s">
        <v>918</v>
      </c>
    </row>
    <row r="65" spans="1:4" s="101" customFormat="1" x14ac:dyDescent="0.25">
      <c r="A65" s="101" t="s">
        <v>808</v>
      </c>
      <c r="B65" s="101" t="s">
        <v>963</v>
      </c>
      <c r="C65" s="101" t="s">
        <v>958</v>
      </c>
      <c r="D65" s="101" t="s">
        <v>918</v>
      </c>
    </row>
    <row r="66" spans="1:4" s="101" customFormat="1" x14ac:dyDescent="0.25">
      <c r="A66" s="101" t="s">
        <v>808</v>
      </c>
      <c r="B66" s="101" t="s">
        <v>965</v>
      </c>
      <c r="C66" s="101" t="s">
        <v>958</v>
      </c>
      <c r="D66" s="101" t="s">
        <v>918</v>
      </c>
    </row>
    <row r="67" spans="1:4" s="101" customFormat="1" x14ac:dyDescent="0.25">
      <c r="A67" s="101" t="s">
        <v>808</v>
      </c>
      <c r="B67" s="101" t="s">
        <v>964</v>
      </c>
      <c r="C67" s="101" t="s">
        <v>958</v>
      </c>
      <c r="D67" s="101" t="s">
        <v>918</v>
      </c>
    </row>
  </sheetData>
  <autoFilter ref="A1:D67"/>
  <sortState ref="A2:D60">
    <sortCondition ref="B1:B60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workbookViewId="0">
      <selection activeCell="I8" sqref="I8"/>
    </sheetView>
  </sheetViews>
  <sheetFormatPr defaultColWidth="9.140625" defaultRowHeight="15" x14ac:dyDescent="0.25"/>
  <cols>
    <col min="1" max="1" width="11.7109375" style="43" customWidth="1"/>
    <col min="2" max="2" width="23.7109375" style="43" customWidth="1"/>
    <col min="3" max="3" width="24.140625" style="43" customWidth="1"/>
    <col min="4" max="4" width="41.5703125" style="44" customWidth="1"/>
    <col min="5" max="5" width="40.85546875" style="44" customWidth="1"/>
    <col min="6" max="6" width="1" style="43" customWidth="1"/>
    <col min="7" max="16384" width="9.140625" style="43"/>
  </cols>
  <sheetData>
    <row r="1" spans="1:5" ht="16.5" thickBot="1" x14ac:dyDescent="0.3">
      <c r="A1" s="84" t="s">
        <v>576</v>
      </c>
    </row>
    <row r="2" spans="1:5" ht="15.75" thickBot="1" x14ac:dyDescent="0.3">
      <c r="A2" s="45" t="s">
        <v>577</v>
      </c>
      <c r="B2" s="46" t="s">
        <v>578</v>
      </c>
      <c r="C2" s="46" t="s">
        <v>579</v>
      </c>
      <c r="D2" s="47" t="s">
        <v>580</v>
      </c>
      <c r="E2" s="47" t="s">
        <v>581</v>
      </c>
    </row>
    <row r="3" spans="1:5" ht="31.5" x14ac:dyDescent="0.25">
      <c r="A3" s="115" t="s">
        <v>582</v>
      </c>
      <c r="B3" s="48" t="s">
        <v>583</v>
      </c>
      <c r="C3" s="48" t="s">
        <v>584</v>
      </c>
      <c r="D3" s="49" t="s">
        <v>585</v>
      </c>
      <c r="E3" s="50" t="s">
        <v>586</v>
      </c>
    </row>
    <row r="4" spans="1:5" x14ac:dyDescent="0.25">
      <c r="A4" s="116"/>
      <c r="B4" s="51" t="s">
        <v>587</v>
      </c>
      <c r="C4" s="51" t="s">
        <v>584</v>
      </c>
      <c r="D4" s="52" t="s">
        <v>588</v>
      </c>
      <c r="E4" s="53" t="s">
        <v>589</v>
      </c>
    </row>
    <row r="5" spans="1:5" ht="42" x14ac:dyDescent="0.25">
      <c r="A5" s="116"/>
      <c r="B5" s="51" t="s">
        <v>590</v>
      </c>
      <c r="C5" s="51" t="s">
        <v>591</v>
      </c>
      <c r="D5" s="52" t="s">
        <v>592</v>
      </c>
      <c r="E5" s="53" t="s">
        <v>593</v>
      </c>
    </row>
    <row r="6" spans="1:5" x14ac:dyDescent="0.25">
      <c r="A6" s="116"/>
      <c r="B6" s="51" t="s">
        <v>594</v>
      </c>
      <c r="C6" s="51" t="s">
        <v>595</v>
      </c>
      <c r="D6" s="52" t="s">
        <v>596</v>
      </c>
      <c r="E6" s="53" t="s">
        <v>597</v>
      </c>
    </row>
    <row r="7" spans="1:5" ht="21" x14ac:dyDescent="0.25">
      <c r="A7" s="116"/>
      <c r="B7" s="54" t="s">
        <v>598</v>
      </c>
      <c r="C7" s="54" t="s">
        <v>584</v>
      </c>
      <c r="D7" s="52" t="s">
        <v>599</v>
      </c>
      <c r="E7" s="53" t="s">
        <v>600</v>
      </c>
    </row>
    <row r="8" spans="1:5" ht="42.75" thickBot="1" x14ac:dyDescent="0.3">
      <c r="A8" s="117"/>
      <c r="B8" s="55" t="s">
        <v>601</v>
      </c>
      <c r="C8" s="55" t="s">
        <v>584</v>
      </c>
      <c r="D8" s="56" t="s">
        <v>602</v>
      </c>
      <c r="E8" s="57" t="s">
        <v>603</v>
      </c>
    </row>
    <row r="9" spans="1:5" ht="31.5" x14ac:dyDescent="0.25">
      <c r="A9" s="115" t="s">
        <v>604</v>
      </c>
      <c r="B9" s="58" t="s">
        <v>605</v>
      </c>
      <c r="C9" s="58" t="s">
        <v>606</v>
      </c>
      <c r="D9" s="59" t="s">
        <v>607</v>
      </c>
      <c r="E9" s="60" t="s">
        <v>608</v>
      </c>
    </row>
    <row r="10" spans="1:5" ht="63" x14ac:dyDescent="0.25">
      <c r="A10" s="116"/>
      <c r="B10" s="54" t="s">
        <v>609</v>
      </c>
      <c r="C10" s="54" t="s">
        <v>610</v>
      </c>
      <c r="D10" s="52" t="s">
        <v>611</v>
      </c>
      <c r="E10" s="53" t="s">
        <v>612</v>
      </c>
    </row>
    <row r="11" spans="1:5" ht="42" x14ac:dyDescent="0.25">
      <c r="A11" s="116"/>
      <c r="B11" s="54" t="s">
        <v>613</v>
      </c>
      <c r="C11" s="54" t="s">
        <v>614</v>
      </c>
      <c r="D11" s="52" t="s">
        <v>615</v>
      </c>
      <c r="E11" s="53" t="s">
        <v>616</v>
      </c>
    </row>
    <row r="12" spans="1:5" ht="32.25" thickBot="1" x14ac:dyDescent="0.3">
      <c r="A12" s="117"/>
      <c r="B12" s="55" t="s">
        <v>617</v>
      </c>
      <c r="C12" s="55" t="s">
        <v>617</v>
      </c>
      <c r="D12" s="56" t="s">
        <v>618</v>
      </c>
      <c r="E12" s="57" t="s">
        <v>619</v>
      </c>
    </row>
    <row r="13" spans="1:5" ht="15.75" thickBot="1" x14ac:dyDescent="0.3">
      <c r="B13" s="61"/>
      <c r="C13" s="61"/>
      <c r="D13" s="62"/>
      <c r="E13" s="62"/>
    </row>
    <row r="14" spans="1:5" ht="15.75" thickBot="1" x14ac:dyDescent="0.3">
      <c r="A14" s="45" t="s">
        <v>620</v>
      </c>
      <c r="B14" s="63" t="s">
        <v>621</v>
      </c>
      <c r="C14" s="63" t="s">
        <v>622</v>
      </c>
      <c r="D14" s="64" t="s">
        <v>580</v>
      </c>
      <c r="E14" s="64" t="s">
        <v>623</v>
      </c>
    </row>
    <row r="15" spans="1:5" ht="42" x14ac:dyDescent="0.25">
      <c r="A15" s="118" t="s">
        <v>624</v>
      </c>
      <c r="B15" s="65" t="s">
        <v>625</v>
      </c>
      <c r="C15" s="48" t="s">
        <v>626</v>
      </c>
      <c r="D15" s="66" t="s">
        <v>627</v>
      </c>
      <c r="E15" s="50" t="s">
        <v>628</v>
      </c>
    </row>
    <row r="16" spans="1:5" ht="52.5" x14ac:dyDescent="0.25">
      <c r="A16" s="119"/>
      <c r="B16" s="67" t="s">
        <v>629</v>
      </c>
      <c r="C16" s="51" t="s">
        <v>626</v>
      </c>
      <c r="D16" s="52" t="s">
        <v>630</v>
      </c>
      <c r="E16" s="53" t="s">
        <v>631</v>
      </c>
    </row>
    <row r="17" spans="1:5" ht="21" x14ac:dyDescent="0.25">
      <c r="A17" s="119"/>
      <c r="B17" s="68" t="s">
        <v>632</v>
      </c>
      <c r="C17" s="51" t="s">
        <v>633</v>
      </c>
      <c r="D17" s="52" t="s">
        <v>634</v>
      </c>
      <c r="E17" s="53" t="s">
        <v>635</v>
      </c>
    </row>
    <row r="18" spans="1:5" ht="31.5" x14ac:dyDescent="0.25">
      <c r="A18" s="119"/>
      <c r="B18" s="68" t="s">
        <v>636</v>
      </c>
      <c r="C18" s="51" t="s">
        <v>637</v>
      </c>
      <c r="D18" s="69" t="s">
        <v>638</v>
      </c>
      <c r="E18" s="53" t="s">
        <v>639</v>
      </c>
    </row>
    <row r="19" spans="1:5" ht="45" x14ac:dyDescent="0.25">
      <c r="A19" s="119"/>
      <c r="B19" s="68" t="s">
        <v>640</v>
      </c>
      <c r="C19" s="51" t="s">
        <v>641</v>
      </c>
      <c r="D19" s="70" t="s">
        <v>642</v>
      </c>
      <c r="E19" s="71" t="s">
        <v>643</v>
      </c>
    </row>
    <row r="20" spans="1:5" ht="30" x14ac:dyDescent="0.25">
      <c r="A20" s="119"/>
      <c r="B20" s="68" t="s">
        <v>644</v>
      </c>
      <c r="C20" s="51" t="s">
        <v>645</v>
      </c>
      <c r="D20" s="70" t="s">
        <v>646</v>
      </c>
      <c r="E20" s="71" t="s">
        <v>647</v>
      </c>
    </row>
    <row r="21" spans="1:5" ht="73.5" x14ac:dyDescent="0.25">
      <c r="A21" s="119"/>
      <c r="B21" s="122" t="s">
        <v>648</v>
      </c>
      <c r="C21" s="124" t="s">
        <v>626</v>
      </c>
      <c r="D21" s="113" t="s">
        <v>649</v>
      </c>
      <c r="E21" s="71" t="s">
        <v>650</v>
      </c>
    </row>
    <row r="22" spans="1:5" ht="21.75" thickBot="1" x14ac:dyDescent="0.3">
      <c r="A22" s="120"/>
      <c r="B22" s="123"/>
      <c r="C22" s="125"/>
      <c r="D22" s="114"/>
      <c r="E22" s="72" t="s">
        <v>651</v>
      </c>
    </row>
    <row r="23" spans="1:5" ht="15.75" thickBot="1" x14ac:dyDescent="0.3">
      <c r="A23" s="73"/>
      <c r="B23" s="61"/>
      <c r="C23" s="61"/>
      <c r="D23" s="62"/>
      <c r="E23" s="62"/>
    </row>
    <row r="24" spans="1:5" ht="15.75" thickBot="1" x14ac:dyDescent="0.3">
      <c r="A24" s="45" t="s">
        <v>577</v>
      </c>
      <c r="B24" s="63" t="s">
        <v>621</v>
      </c>
      <c r="C24" s="63" t="s">
        <v>622</v>
      </c>
      <c r="D24" s="64" t="s">
        <v>580</v>
      </c>
      <c r="E24" s="64" t="s">
        <v>623</v>
      </c>
    </row>
    <row r="25" spans="1:5" ht="31.5" x14ac:dyDescent="0.25">
      <c r="A25" s="115" t="s">
        <v>624</v>
      </c>
      <c r="B25" s="48" t="s">
        <v>652</v>
      </c>
      <c r="C25" s="48" t="s">
        <v>653</v>
      </c>
      <c r="D25" s="74" t="s">
        <v>654</v>
      </c>
      <c r="E25" s="75" t="s">
        <v>655</v>
      </c>
    </row>
    <row r="26" spans="1:5" ht="21" x14ac:dyDescent="0.25">
      <c r="A26" s="116"/>
      <c r="B26" s="51" t="s">
        <v>656</v>
      </c>
      <c r="C26" s="51" t="s">
        <v>657</v>
      </c>
      <c r="D26" s="76" t="s">
        <v>658</v>
      </c>
      <c r="E26" s="71" t="s">
        <v>659</v>
      </c>
    </row>
    <row r="27" spans="1:5" ht="32.25" thickBot="1" x14ac:dyDescent="0.3">
      <c r="A27" s="117"/>
      <c r="B27" s="77" t="s">
        <v>660</v>
      </c>
      <c r="C27" s="77" t="s">
        <v>661</v>
      </c>
      <c r="D27" s="78" t="s">
        <v>662</v>
      </c>
      <c r="E27" s="72" t="s">
        <v>663</v>
      </c>
    </row>
    <row r="28" spans="1:5" ht="21" x14ac:dyDescent="0.25">
      <c r="A28" s="118" t="s">
        <v>664</v>
      </c>
      <c r="B28" s="79" t="s">
        <v>665</v>
      </c>
      <c r="C28" s="80" t="s">
        <v>666</v>
      </c>
      <c r="D28" s="59" t="s">
        <v>667</v>
      </c>
      <c r="E28" s="81" t="s">
        <v>668</v>
      </c>
    </row>
    <row r="29" spans="1:5" x14ac:dyDescent="0.25">
      <c r="A29" s="119"/>
      <c r="B29" s="68" t="s">
        <v>669</v>
      </c>
      <c r="C29" s="51" t="s">
        <v>670</v>
      </c>
      <c r="D29" s="70" t="s">
        <v>671</v>
      </c>
      <c r="E29" s="71" t="s">
        <v>672</v>
      </c>
    </row>
    <row r="30" spans="1:5" ht="31.5" x14ac:dyDescent="0.25">
      <c r="A30" s="119"/>
      <c r="B30" s="68" t="s">
        <v>673</v>
      </c>
      <c r="C30" s="51" t="s">
        <v>674</v>
      </c>
      <c r="D30" s="76" t="s">
        <v>675</v>
      </c>
      <c r="E30" s="71" t="s">
        <v>676</v>
      </c>
    </row>
    <row r="31" spans="1:5" ht="21" x14ac:dyDescent="0.25">
      <c r="A31" s="119"/>
      <c r="B31" s="68" t="s">
        <v>677</v>
      </c>
      <c r="C31" s="51" t="s">
        <v>678</v>
      </c>
      <c r="D31" s="70" t="s">
        <v>679</v>
      </c>
      <c r="E31" s="71" t="s">
        <v>680</v>
      </c>
    </row>
    <row r="32" spans="1:5" ht="21" x14ac:dyDescent="0.25">
      <c r="A32" s="119"/>
      <c r="B32" s="68" t="s">
        <v>681</v>
      </c>
      <c r="C32" s="51" t="s">
        <v>682</v>
      </c>
      <c r="D32" s="52" t="s">
        <v>683</v>
      </c>
      <c r="E32" s="71" t="s">
        <v>684</v>
      </c>
    </row>
    <row r="33" spans="1:5" ht="31.5" x14ac:dyDescent="0.25">
      <c r="A33" s="119"/>
      <c r="B33" s="68" t="s">
        <v>685</v>
      </c>
      <c r="C33" s="51" t="s">
        <v>591</v>
      </c>
      <c r="D33" s="52" t="s">
        <v>686</v>
      </c>
      <c r="E33" s="71" t="s">
        <v>687</v>
      </c>
    </row>
    <row r="34" spans="1:5" ht="31.5" x14ac:dyDescent="0.25">
      <c r="A34" s="119"/>
      <c r="B34" s="68" t="s">
        <v>688</v>
      </c>
      <c r="C34" s="51" t="s">
        <v>689</v>
      </c>
      <c r="D34" s="52" t="s">
        <v>690</v>
      </c>
      <c r="E34" s="71" t="s">
        <v>691</v>
      </c>
    </row>
    <row r="35" spans="1:5" ht="31.5" x14ac:dyDescent="0.25">
      <c r="A35" s="119"/>
      <c r="B35" s="68" t="s">
        <v>692</v>
      </c>
      <c r="C35" s="51" t="s">
        <v>689</v>
      </c>
      <c r="D35" s="52" t="s">
        <v>693</v>
      </c>
      <c r="E35" s="71" t="s">
        <v>694</v>
      </c>
    </row>
    <row r="36" spans="1:5" ht="21" x14ac:dyDescent="0.25">
      <c r="A36" s="119"/>
      <c r="B36" s="68" t="s">
        <v>677</v>
      </c>
      <c r="C36" s="51" t="s">
        <v>678</v>
      </c>
      <c r="D36" s="69" t="s">
        <v>679</v>
      </c>
      <c r="E36" s="71" t="s">
        <v>680</v>
      </c>
    </row>
    <row r="37" spans="1:5" ht="31.5" x14ac:dyDescent="0.25">
      <c r="A37" s="119"/>
      <c r="B37" s="68" t="s">
        <v>695</v>
      </c>
      <c r="C37" s="51" t="s">
        <v>696</v>
      </c>
      <c r="D37" s="52" t="s">
        <v>697</v>
      </c>
      <c r="E37" s="71" t="s">
        <v>698</v>
      </c>
    </row>
    <row r="38" spans="1:5" ht="32.25" thickBot="1" x14ac:dyDescent="0.3">
      <c r="A38" s="120"/>
      <c r="B38" s="82" t="s">
        <v>699</v>
      </c>
      <c r="C38" s="77" t="s">
        <v>700</v>
      </c>
      <c r="D38" s="78" t="s">
        <v>701</v>
      </c>
      <c r="E38" s="72" t="s">
        <v>702</v>
      </c>
    </row>
    <row r="39" spans="1:5" ht="15.75" thickBot="1" x14ac:dyDescent="0.3">
      <c r="A39" s="73"/>
      <c r="B39" s="61"/>
      <c r="C39" s="61"/>
      <c r="D39" s="62"/>
      <c r="E39" s="62"/>
    </row>
    <row r="40" spans="1:5" ht="15.75" thickBot="1" x14ac:dyDescent="0.3">
      <c r="A40" s="45" t="s">
        <v>577</v>
      </c>
      <c r="B40" s="63" t="s">
        <v>621</v>
      </c>
      <c r="C40" s="63" t="s">
        <v>622</v>
      </c>
      <c r="D40" s="64" t="s">
        <v>580</v>
      </c>
      <c r="E40" s="64" t="s">
        <v>581</v>
      </c>
    </row>
    <row r="41" spans="1:5" ht="21" x14ac:dyDescent="0.25">
      <c r="A41" s="121" t="s">
        <v>664</v>
      </c>
      <c r="B41" s="65" t="s">
        <v>703</v>
      </c>
      <c r="C41" s="48" t="s">
        <v>704</v>
      </c>
      <c r="D41" s="74" t="s">
        <v>705</v>
      </c>
      <c r="E41" s="75" t="s">
        <v>706</v>
      </c>
    </row>
    <row r="42" spans="1:5" ht="31.5" x14ac:dyDescent="0.25">
      <c r="A42" s="119"/>
      <c r="B42" s="68" t="s">
        <v>707</v>
      </c>
      <c r="C42" s="51" t="s">
        <v>708</v>
      </c>
      <c r="D42" s="76" t="s">
        <v>709</v>
      </c>
      <c r="E42" s="71" t="s">
        <v>710</v>
      </c>
    </row>
    <row r="43" spans="1:5" ht="42" x14ac:dyDescent="0.25">
      <c r="A43" s="119"/>
      <c r="B43" s="68" t="s">
        <v>711</v>
      </c>
      <c r="C43" s="51" t="s">
        <v>712</v>
      </c>
      <c r="D43" s="76" t="s">
        <v>713</v>
      </c>
      <c r="E43" s="71" t="s">
        <v>714</v>
      </c>
    </row>
    <row r="44" spans="1:5" ht="42" x14ac:dyDescent="0.25">
      <c r="A44" s="119"/>
      <c r="B44" s="68" t="s">
        <v>715</v>
      </c>
      <c r="C44" s="51" t="s">
        <v>716</v>
      </c>
      <c r="D44" s="76" t="s">
        <v>717</v>
      </c>
      <c r="E44" s="71" t="s">
        <v>718</v>
      </c>
    </row>
    <row r="45" spans="1:5" ht="42" x14ac:dyDescent="0.25">
      <c r="A45" s="119"/>
      <c r="B45" s="68" t="s">
        <v>719</v>
      </c>
      <c r="C45" s="51" t="s">
        <v>720</v>
      </c>
      <c r="D45" s="76" t="s">
        <v>721</v>
      </c>
      <c r="E45" s="71" t="s">
        <v>722</v>
      </c>
    </row>
    <row r="46" spans="1:5" ht="95.25" thickBot="1" x14ac:dyDescent="0.3">
      <c r="A46" s="120"/>
      <c r="B46" s="82" t="s">
        <v>723</v>
      </c>
      <c r="C46" s="77" t="s">
        <v>653</v>
      </c>
      <c r="D46" s="78" t="s">
        <v>724</v>
      </c>
      <c r="E46" s="72" t="s">
        <v>725</v>
      </c>
    </row>
    <row r="47" spans="1:5" x14ac:dyDescent="0.25">
      <c r="A47" s="83" t="s">
        <v>726</v>
      </c>
    </row>
  </sheetData>
  <mergeCells count="9">
    <mergeCell ref="D21:D22"/>
    <mergeCell ref="A25:A27"/>
    <mergeCell ref="A28:A38"/>
    <mergeCell ref="A41:A46"/>
    <mergeCell ref="A3:A8"/>
    <mergeCell ref="A9:A12"/>
    <mergeCell ref="A15:A22"/>
    <mergeCell ref="B21:B22"/>
    <mergeCell ref="C21:C22"/>
  </mergeCells>
  <hyperlinks>
    <hyperlink ref="D3" r:id="rId1"/>
    <hyperlink ref="D19" r:id="rId2"/>
    <hyperlink ref="D20" r:id="rId3"/>
    <hyperlink ref="D29" r:id="rId4" display="http://bipublico.saude.rs.gov.br/index.htm"/>
    <hyperlink ref="D31" r:id="rId5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outlinePr summaryBelow="0"/>
  </sheetPr>
  <dimension ref="A1:BO568"/>
  <sheetViews>
    <sheetView showGridLines="0" zoomScale="70" zoomScaleNormal="70" workbookViewId="0">
      <selection activeCell="D14" sqref="D14"/>
    </sheetView>
  </sheetViews>
  <sheetFormatPr defaultColWidth="9.140625" defaultRowHeight="12.75" x14ac:dyDescent="0.2"/>
  <cols>
    <col min="1" max="1" width="1.85546875" style="1" customWidth="1"/>
    <col min="2" max="2" width="82.85546875" style="1" customWidth="1"/>
    <col min="3" max="3" width="42.28515625" style="1" customWidth="1"/>
    <col min="4" max="4" width="118.5703125" style="88" customWidth="1"/>
    <col min="5" max="5" width="26.5703125" style="1" customWidth="1"/>
    <col min="6" max="6" width="2.42578125" style="1" customWidth="1"/>
    <col min="7" max="7" width="7.140625" style="1" customWidth="1"/>
    <col min="8" max="8" width="51.28515625" style="1" customWidth="1"/>
    <col min="9" max="16" width="14" style="1" customWidth="1"/>
    <col min="17" max="46" width="9.140625" style="1"/>
    <col min="47" max="47" width="0" style="1" hidden="1" customWidth="1"/>
    <col min="48" max="49" width="9.140625" style="1" hidden="1" customWidth="1"/>
    <col min="50" max="50" width="22" style="1" hidden="1" customWidth="1"/>
    <col min="51" max="51" width="27.42578125" style="1" hidden="1" customWidth="1"/>
    <col min="52" max="52" width="45.42578125" style="1" hidden="1" customWidth="1"/>
    <col min="53" max="53" width="9.140625" style="1" hidden="1" customWidth="1"/>
    <col min="54" max="54" width="14.28515625" style="1" hidden="1" customWidth="1"/>
    <col min="55" max="64" width="9.140625" style="1" hidden="1" customWidth="1"/>
    <col min="65" max="65" width="108.42578125" style="1" hidden="1" customWidth="1"/>
    <col min="66" max="66" width="12.28515625" style="1" hidden="1" customWidth="1"/>
    <col min="67" max="67" width="38.85546875" style="1" hidden="1" customWidth="1"/>
    <col min="68" max="16384" width="9.140625" style="1"/>
  </cols>
  <sheetData>
    <row r="1" spans="1:67" x14ac:dyDescent="0.2">
      <c r="AV1" s="2" t="s">
        <v>0</v>
      </c>
      <c r="AY1" s="2" t="s">
        <v>2</v>
      </c>
      <c r="BB1" s="2" t="s">
        <v>4</v>
      </c>
      <c r="BD1" s="2" t="s">
        <v>574</v>
      </c>
      <c r="BL1" s="2" t="s">
        <v>819</v>
      </c>
      <c r="BN1" s="2" t="s">
        <v>820</v>
      </c>
    </row>
    <row r="2" spans="1:67" customFormat="1" ht="62.25" customHeight="1" x14ac:dyDescent="0.25">
      <c r="B2" s="25" t="s">
        <v>568</v>
      </c>
      <c r="C2" s="103" t="s">
        <v>6</v>
      </c>
      <c r="D2" s="103"/>
      <c r="AX2" s="1" t="s">
        <v>1</v>
      </c>
      <c r="AY2" s="1"/>
      <c r="AZ2" s="1" t="s">
        <v>3</v>
      </c>
      <c r="BB2" s="1"/>
      <c r="BC2" s="1" t="s">
        <v>5</v>
      </c>
      <c r="BE2" t="s">
        <v>821</v>
      </c>
      <c r="BM2" t="s">
        <v>850</v>
      </c>
      <c r="BO2" t="s">
        <v>732</v>
      </c>
    </row>
    <row r="3" spans="1:67" ht="14.25" customHeight="1" x14ac:dyDescent="0.25">
      <c r="A3" s="3"/>
      <c r="B3" s="3"/>
      <c r="AX3" s="1" t="s">
        <v>7</v>
      </c>
      <c r="AZ3" t="s">
        <v>8</v>
      </c>
      <c r="BC3" s="1" t="s">
        <v>9</v>
      </c>
      <c r="BE3" s="1" t="s">
        <v>822</v>
      </c>
      <c r="BL3"/>
      <c r="BM3" s="1" t="s">
        <v>851</v>
      </c>
      <c r="BO3" s="1" t="s">
        <v>795</v>
      </c>
    </row>
    <row r="4" spans="1:67" ht="15.75" thickBot="1" x14ac:dyDescent="0.3">
      <c r="F4" s="110"/>
      <c r="G4" s="110"/>
      <c r="AX4" s="4" t="s">
        <v>10</v>
      </c>
      <c r="AY4" s="5"/>
      <c r="AZ4" s="1" t="s">
        <v>11</v>
      </c>
      <c r="BB4" s="5"/>
      <c r="BE4" s="1" t="s">
        <v>823</v>
      </c>
      <c r="BL4"/>
      <c r="BM4" s="1" t="s">
        <v>852</v>
      </c>
      <c r="BO4" s="1" t="s">
        <v>741</v>
      </c>
    </row>
    <row r="5" spans="1:67" ht="51" customHeight="1" thickBot="1" x14ac:dyDescent="0.3">
      <c r="B5" s="87" t="s">
        <v>14</v>
      </c>
      <c r="F5" s="4"/>
      <c r="G5" s="4"/>
      <c r="H5" s="4"/>
      <c r="I5" s="4"/>
      <c r="J5" s="4"/>
      <c r="K5" s="4"/>
      <c r="AX5" s="4" t="s">
        <v>12</v>
      </c>
      <c r="AY5" s="5"/>
      <c r="AZ5" s="1" t="s">
        <v>13</v>
      </c>
      <c r="BE5" s="1" t="s">
        <v>824</v>
      </c>
      <c r="BL5"/>
      <c r="BM5" s="1" t="s">
        <v>853</v>
      </c>
      <c r="BO5" s="1" t="s">
        <v>738</v>
      </c>
    </row>
    <row r="6" spans="1:67" s="5" customFormat="1" ht="21" customHeight="1" x14ac:dyDescent="0.25">
      <c r="B6" s="86" t="s">
        <v>840</v>
      </c>
      <c r="C6" s="97" t="s">
        <v>553</v>
      </c>
      <c r="D6" s="98" t="s">
        <v>16</v>
      </c>
      <c r="E6" s="111" t="s">
        <v>17</v>
      </c>
      <c r="F6" s="112"/>
      <c r="G6" s="4"/>
      <c r="H6" s="6"/>
      <c r="I6" s="6"/>
      <c r="J6" s="6"/>
      <c r="K6" s="6"/>
      <c r="AX6" s="4" t="s">
        <v>15</v>
      </c>
      <c r="BE6" s="5" t="s">
        <v>825</v>
      </c>
      <c r="BL6"/>
      <c r="BM6" s="1" t="s">
        <v>854</v>
      </c>
      <c r="BO6" s="5" t="s">
        <v>808</v>
      </c>
    </row>
    <row r="7" spans="1:67" s="5" customFormat="1" ht="45" customHeight="1" x14ac:dyDescent="0.25">
      <c r="B7" s="16" t="s">
        <v>558</v>
      </c>
      <c r="C7" s="17" t="s">
        <v>560</v>
      </c>
      <c r="D7" s="89"/>
      <c r="E7" s="104" t="s">
        <v>25</v>
      </c>
      <c r="F7" s="105"/>
      <c r="G7" s="4"/>
      <c r="H7" s="6"/>
      <c r="I7" s="6"/>
      <c r="J7" s="6"/>
      <c r="K7" s="6"/>
      <c r="AY7" s="4"/>
      <c r="BE7" s="5" t="s">
        <v>826</v>
      </c>
      <c r="BL7"/>
      <c r="BM7" s="5" t="s">
        <v>855</v>
      </c>
      <c r="BO7" s="5" t="s">
        <v>772</v>
      </c>
    </row>
    <row r="8" spans="1:67" s="5" customFormat="1" ht="45" customHeight="1" x14ac:dyDescent="0.25">
      <c r="B8" s="16" t="s">
        <v>559</v>
      </c>
      <c r="C8" s="17" t="s">
        <v>561</v>
      </c>
      <c r="D8" s="89"/>
      <c r="E8" s="104" t="s">
        <v>18</v>
      </c>
      <c r="F8" s="105"/>
      <c r="G8" s="4"/>
      <c r="H8" s="6"/>
      <c r="I8" s="6"/>
      <c r="J8" s="6"/>
      <c r="K8" s="6"/>
      <c r="AY8" s="4"/>
      <c r="BE8" s="5" t="s">
        <v>827</v>
      </c>
      <c r="BL8"/>
      <c r="BM8" s="5" t="s">
        <v>856</v>
      </c>
      <c r="BO8" s="4" t="s">
        <v>729</v>
      </c>
    </row>
    <row r="9" spans="1:67" s="5" customFormat="1" ht="29.25" customHeight="1" x14ac:dyDescent="0.25">
      <c r="B9" s="16" t="s">
        <v>555</v>
      </c>
      <c r="C9" s="18" t="s">
        <v>554</v>
      </c>
      <c r="D9" s="89"/>
      <c r="E9" s="104" t="s">
        <v>18</v>
      </c>
      <c r="F9" s="105"/>
      <c r="G9" s="100"/>
      <c r="H9" s="6"/>
      <c r="I9" s="6"/>
      <c r="J9" s="6"/>
      <c r="K9" s="6"/>
      <c r="AY9" s="100"/>
      <c r="BL9"/>
      <c r="BO9" s="100"/>
    </row>
    <row r="10" spans="1:67" s="4" customFormat="1" ht="45" customHeight="1" x14ac:dyDescent="0.25">
      <c r="B10" s="16" t="s">
        <v>556</v>
      </c>
      <c r="C10" s="19" t="s">
        <v>19</v>
      </c>
      <c r="D10" s="89"/>
      <c r="E10" s="104" t="s">
        <v>18</v>
      </c>
      <c r="F10" s="105"/>
      <c r="BE10" s="4" t="s">
        <v>828</v>
      </c>
      <c r="BL10"/>
      <c r="BM10" s="5" t="s">
        <v>857</v>
      </c>
      <c r="BO10" s="4" t="s">
        <v>735</v>
      </c>
    </row>
    <row r="11" spans="1:67" s="4" customFormat="1" ht="45" customHeight="1" x14ac:dyDescent="0.25">
      <c r="B11" s="16" t="s">
        <v>557</v>
      </c>
      <c r="C11" s="20" t="s">
        <v>20</v>
      </c>
      <c r="D11" s="89"/>
      <c r="E11" s="104" t="s">
        <v>18</v>
      </c>
      <c r="F11" s="105"/>
      <c r="BE11" s="4" t="s">
        <v>829</v>
      </c>
      <c r="BL11"/>
      <c r="BM11" s="4" t="s">
        <v>858</v>
      </c>
      <c r="BO11" s="4" t="s">
        <v>744</v>
      </c>
    </row>
    <row r="12" spans="1:67" s="4" customFormat="1" ht="45" customHeight="1" x14ac:dyDescent="0.25">
      <c r="B12" s="16" t="s">
        <v>562</v>
      </c>
      <c r="C12" s="19" t="s">
        <v>21</v>
      </c>
      <c r="D12" s="89"/>
      <c r="E12" s="104" t="s">
        <v>18</v>
      </c>
      <c r="F12" s="105"/>
      <c r="BE12" s="4" t="s">
        <v>830</v>
      </c>
      <c r="BL12"/>
      <c r="BM12" s="4" t="s">
        <v>859</v>
      </c>
      <c r="BO12" s="4" t="s">
        <v>746</v>
      </c>
    </row>
    <row r="13" spans="1:67" s="4" customFormat="1" ht="45" customHeight="1" x14ac:dyDescent="0.25">
      <c r="B13" s="16" t="s">
        <v>563</v>
      </c>
      <c r="C13" s="21" t="s">
        <v>22</v>
      </c>
      <c r="D13" s="90"/>
      <c r="E13" s="104" t="s">
        <v>18</v>
      </c>
      <c r="F13" s="105"/>
      <c r="BE13" s="4" t="s">
        <v>831</v>
      </c>
      <c r="BL13"/>
      <c r="BM13" s="4" t="s">
        <v>860</v>
      </c>
      <c r="BO13" s="4" t="s">
        <v>754</v>
      </c>
    </row>
    <row r="14" spans="1:67" s="4" customFormat="1" ht="45" customHeight="1" x14ac:dyDescent="0.25">
      <c r="B14" s="16" t="s">
        <v>564</v>
      </c>
      <c r="C14" s="19" t="s">
        <v>23</v>
      </c>
      <c r="D14" s="89"/>
      <c r="E14" s="104" t="s">
        <v>18</v>
      </c>
      <c r="F14" s="105"/>
      <c r="BE14" s="4" t="s">
        <v>832</v>
      </c>
      <c r="BL14"/>
      <c r="BM14" s="4" t="s">
        <v>861</v>
      </c>
    </row>
    <row r="15" spans="1:67" s="4" customFormat="1" ht="45" customHeight="1" x14ac:dyDescent="0.25">
      <c r="B15" s="16" t="s">
        <v>565</v>
      </c>
      <c r="C15" s="19" t="s">
        <v>24</v>
      </c>
      <c r="D15" s="89"/>
      <c r="E15" s="104" t="s">
        <v>18</v>
      </c>
      <c r="F15" s="105"/>
      <c r="BE15" s="4" t="s">
        <v>833</v>
      </c>
      <c r="BL15"/>
      <c r="BM15" s="4" t="s">
        <v>862</v>
      </c>
    </row>
    <row r="16" spans="1:67" s="4" customFormat="1" ht="45" customHeight="1" x14ac:dyDescent="0.25">
      <c r="B16" s="16" t="s">
        <v>566</v>
      </c>
      <c r="C16" s="22" t="s">
        <v>2</v>
      </c>
      <c r="D16" s="89"/>
      <c r="E16" s="108" t="s">
        <v>25</v>
      </c>
      <c r="F16" s="109"/>
      <c r="BE16" s="4" t="s">
        <v>834</v>
      </c>
      <c r="BL16"/>
      <c r="BM16" s="4" t="s">
        <v>863</v>
      </c>
    </row>
    <row r="17" spans="1:65" s="4" customFormat="1" ht="45" customHeight="1" x14ac:dyDescent="0.25">
      <c r="B17" s="16" t="s">
        <v>567</v>
      </c>
      <c r="C17" s="19" t="s">
        <v>0</v>
      </c>
      <c r="D17" s="89"/>
      <c r="E17" s="104" t="s">
        <v>25</v>
      </c>
      <c r="F17" s="105"/>
      <c r="BE17" s="4" t="s">
        <v>835</v>
      </c>
      <c r="BL17"/>
      <c r="BM17" s="4" t="s">
        <v>864</v>
      </c>
    </row>
    <row r="18" spans="1:65" s="4" customFormat="1" ht="45" customHeight="1" x14ac:dyDescent="0.25">
      <c r="B18" s="16" t="s">
        <v>976</v>
      </c>
      <c r="C18" s="19" t="s">
        <v>975</v>
      </c>
      <c r="D18" s="89"/>
      <c r="E18" s="104" t="s">
        <v>25</v>
      </c>
      <c r="F18" s="105"/>
      <c r="BE18" s="4" t="s">
        <v>836</v>
      </c>
      <c r="BL18"/>
      <c r="BM18" s="4" t="s">
        <v>865</v>
      </c>
    </row>
    <row r="19" spans="1:65" s="4" customFormat="1" ht="45" customHeight="1" x14ac:dyDescent="0.25">
      <c r="B19" s="16" t="s">
        <v>977</v>
      </c>
      <c r="C19" s="19" t="s">
        <v>838</v>
      </c>
      <c r="D19" s="91"/>
      <c r="E19" s="104" t="s">
        <v>18</v>
      </c>
      <c r="F19" s="105"/>
      <c r="BE19" s="4" t="s">
        <v>837</v>
      </c>
      <c r="BL19"/>
      <c r="BM19" s="4" t="s">
        <v>866</v>
      </c>
    </row>
    <row r="20" spans="1:65" s="4" customFormat="1" ht="45" customHeight="1" thickBot="1" x14ac:dyDescent="0.3">
      <c r="B20" s="23" t="s">
        <v>839</v>
      </c>
      <c r="C20" s="24" t="s">
        <v>26</v>
      </c>
      <c r="D20" s="92"/>
      <c r="E20" s="106" t="s">
        <v>18</v>
      </c>
      <c r="F20" s="107"/>
      <c r="BL20"/>
      <c r="BM20" s="4" t="s">
        <v>867</v>
      </c>
    </row>
    <row r="21" spans="1:65" s="4" customFormat="1" ht="109.5" customHeight="1" thickBot="1" x14ac:dyDescent="0.3">
      <c r="B21" s="1"/>
      <c r="C21" s="1"/>
      <c r="D21" s="88"/>
      <c r="E21" s="1"/>
      <c r="F21" s="1"/>
      <c r="BL21"/>
      <c r="BM21" s="4" t="s">
        <v>868</v>
      </c>
    </row>
    <row r="22" spans="1:65" ht="15" x14ac:dyDescent="0.25">
      <c r="B22" s="12" t="s">
        <v>13</v>
      </c>
      <c r="C22" s="28" t="s">
        <v>27</v>
      </c>
      <c r="D22" s="93"/>
      <c r="BL22"/>
      <c r="BM22" s="4" t="s">
        <v>869</v>
      </c>
    </row>
    <row r="23" spans="1:65" ht="41.25" customHeight="1" x14ac:dyDescent="0.25">
      <c r="B23" s="94" t="s">
        <v>843</v>
      </c>
      <c r="C23" s="29"/>
      <c r="D23" s="26"/>
      <c r="BL23"/>
      <c r="BM23" s="1" t="s">
        <v>870</v>
      </c>
    </row>
    <row r="24" spans="1:65" ht="15" customHeight="1" x14ac:dyDescent="0.25">
      <c r="B24" s="95" t="s">
        <v>842</v>
      </c>
      <c r="C24" s="30"/>
      <c r="D24" s="26"/>
      <c r="BL24"/>
      <c r="BM24" s="1" t="s">
        <v>871</v>
      </c>
    </row>
    <row r="25" spans="1:65" ht="15" customHeight="1" x14ac:dyDescent="0.25">
      <c r="B25" s="95" t="s">
        <v>841</v>
      </c>
      <c r="C25" s="30"/>
      <c r="D25" s="26"/>
      <c r="BL25"/>
      <c r="BM25" s="1" t="s">
        <v>872</v>
      </c>
    </row>
    <row r="26" spans="1:65" ht="15" customHeight="1" x14ac:dyDescent="0.25">
      <c r="B26" s="95" t="s">
        <v>844</v>
      </c>
      <c r="C26" s="30"/>
      <c r="D26" s="26"/>
      <c r="BL26"/>
      <c r="BM26" s="1" t="s">
        <v>873</v>
      </c>
    </row>
    <row r="27" spans="1:65" ht="15" customHeight="1" x14ac:dyDescent="0.25">
      <c r="A27" s="7"/>
      <c r="B27" s="95" t="s">
        <v>845</v>
      </c>
      <c r="C27" s="30"/>
      <c r="D27" s="26"/>
      <c r="E27" s="102"/>
      <c r="F27" s="102"/>
      <c r="AZ27" s="1">
        <f>SUBTOTAL(9,AZ29:AZ46)</f>
        <v>0</v>
      </c>
      <c r="BL27"/>
      <c r="BM27" s="1" t="s">
        <v>874</v>
      </c>
    </row>
    <row r="28" spans="1:65" ht="15" customHeight="1" x14ac:dyDescent="0.25">
      <c r="A28" s="7"/>
      <c r="B28" s="95" t="s">
        <v>846</v>
      </c>
      <c r="C28" s="30"/>
      <c r="D28" s="26"/>
      <c r="AZ28" s="1">
        <f>SUBTOTAL(9,AZ29:AZ29)</f>
        <v>0</v>
      </c>
      <c r="BL28"/>
      <c r="BM28" s="1" t="s">
        <v>875</v>
      </c>
    </row>
    <row r="29" spans="1:65" ht="15" customHeight="1" x14ac:dyDescent="0.25">
      <c r="B29" s="95" t="s">
        <v>847</v>
      </c>
      <c r="C29" s="30"/>
      <c r="D29" s="26"/>
      <c r="E29" s="4"/>
      <c r="F29" s="4"/>
      <c r="BL29"/>
      <c r="BM29" s="1" t="s">
        <v>876</v>
      </c>
    </row>
    <row r="30" spans="1:65" s="4" customFormat="1" ht="15" customHeight="1" x14ac:dyDescent="0.25">
      <c r="A30" s="8"/>
      <c r="B30" s="95" t="s">
        <v>848</v>
      </c>
      <c r="C30" s="30"/>
      <c r="D30" s="26"/>
      <c r="AZ30" s="4">
        <f>SUBTOTAL(9,AZ31:AZ31)</f>
        <v>0</v>
      </c>
      <c r="BL30"/>
      <c r="BM30" s="1" t="s">
        <v>877</v>
      </c>
    </row>
    <row r="31" spans="1:65" s="4" customFormat="1" ht="15" customHeight="1" thickBot="1" x14ac:dyDescent="0.3">
      <c r="B31" s="96" t="s">
        <v>849</v>
      </c>
      <c r="C31" s="31"/>
      <c r="D31" s="26"/>
      <c r="BL31"/>
      <c r="BM31" s="4" t="s">
        <v>878</v>
      </c>
    </row>
    <row r="32" spans="1:65" s="4" customFormat="1" ht="15" customHeight="1" thickBot="1" x14ac:dyDescent="0.3">
      <c r="A32" s="8"/>
      <c r="B32" s="1"/>
      <c r="C32" s="1"/>
      <c r="D32" s="27"/>
      <c r="AZ32" s="4">
        <f>SUBTOTAL(9,AZ33:AZ33)</f>
        <v>0</v>
      </c>
      <c r="BL32"/>
      <c r="BM32" s="4" t="s">
        <v>879</v>
      </c>
    </row>
    <row r="33" spans="1:65" s="4" customFormat="1" ht="6.75" customHeight="1" x14ac:dyDescent="0.25">
      <c r="B33" s="12" t="s">
        <v>11</v>
      </c>
      <c r="C33" s="28" t="s">
        <v>27</v>
      </c>
      <c r="D33" s="93"/>
      <c r="BL33"/>
      <c r="BM33" s="4" t="s">
        <v>880</v>
      </c>
    </row>
    <row r="34" spans="1:65" s="4" customFormat="1" ht="47.25" customHeight="1" x14ac:dyDescent="0.25">
      <c r="B34" s="9" t="s">
        <v>28</v>
      </c>
      <c r="C34" s="32"/>
      <c r="D34" s="27"/>
      <c r="BL34"/>
      <c r="BM34" s="4" t="s">
        <v>881</v>
      </c>
    </row>
    <row r="35" spans="1:65" s="4" customFormat="1" ht="15" customHeight="1" x14ac:dyDescent="0.25">
      <c r="A35" s="8"/>
      <c r="B35" s="10" t="s">
        <v>29</v>
      </c>
      <c r="C35" s="33"/>
      <c r="D35" s="27"/>
      <c r="AZ35" s="4">
        <f>SUBTOTAL(9,AZ36:AZ36)</f>
        <v>0</v>
      </c>
      <c r="BL35"/>
      <c r="BM35" s="4" t="s">
        <v>882</v>
      </c>
    </row>
    <row r="36" spans="1:65" s="4" customFormat="1" ht="15" customHeight="1" x14ac:dyDescent="0.25">
      <c r="B36" s="10" t="s">
        <v>30</v>
      </c>
      <c r="C36" s="33"/>
      <c r="D36" s="27"/>
      <c r="BL36"/>
      <c r="BM36" s="4" t="s">
        <v>883</v>
      </c>
    </row>
    <row r="37" spans="1:65" s="4" customFormat="1" ht="15" customHeight="1" x14ac:dyDescent="0.25">
      <c r="A37" s="8"/>
      <c r="B37" s="10" t="s">
        <v>31</v>
      </c>
      <c r="C37" s="33"/>
      <c r="D37" s="27"/>
      <c r="E37" s="1"/>
      <c r="F37" s="1"/>
      <c r="AZ37" s="4">
        <f>SUBTOTAL(9,AZ38:AZ38)</f>
        <v>0</v>
      </c>
      <c r="BL37"/>
      <c r="BM37" s="4" t="s">
        <v>884</v>
      </c>
    </row>
    <row r="38" spans="1:65" ht="15" customHeight="1" x14ac:dyDescent="0.25">
      <c r="B38" s="10" t="s">
        <v>32</v>
      </c>
      <c r="C38" s="33"/>
      <c r="D38" s="27"/>
      <c r="BL38"/>
      <c r="BM38" s="4" t="s">
        <v>885</v>
      </c>
    </row>
    <row r="39" spans="1:65" ht="15" customHeight="1" x14ac:dyDescent="0.25">
      <c r="A39" s="7"/>
      <c r="B39" s="10" t="s">
        <v>33</v>
      </c>
      <c r="C39" s="33"/>
      <c r="D39" s="27"/>
      <c r="AZ39" s="1">
        <f>SUBTOTAL(9,AZ40:AZ40)</f>
        <v>0</v>
      </c>
      <c r="BL39"/>
      <c r="BM39" s="1" t="s">
        <v>886</v>
      </c>
    </row>
    <row r="40" spans="1:65" ht="15" customHeight="1" x14ac:dyDescent="0.25">
      <c r="B40" s="10" t="s">
        <v>34</v>
      </c>
      <c r="C40" s="33"/>
      <c r="D40" s="27"/>
      <c r="BL40"/>
      <c r="BM40" s="1" t="s">
        <v>887</v>
      </c>
    </row>
    <row r="41" spans="1:65" ht="15" customHeight="1" x14ac:dyDescent="0.25">
      <c r="A41" s="7"/>
      <c r="B41" s="10" t="s">
        <v>35</v>
      </c>
      <c r="C41" s="33"/>
      <c r="D41" s="27"/>
      <c r="AZ41" s="1">
        <f>SUBTOTAL(9,AZ42:AZ42)</f>
        <v>0</v>
      </c>
      <c r="BL41"/>
      <c r="BM41" s="1" t="s">
        <v>888</v>
      </c>
    </row>
    <row r="42" spans="1:65" ht="15" customHeight="1" x14ac:dyDescent="0.25">
      <c r="B42" s="10" t="s">
        <v>36</v>
      </c>
      <c r="C42" s="33"/>
      <c r="D42" s="27"/>
      <c r="BL42"/>
      <c r="BM42" s="1" t="s">
        <v>889</v>
      </c>
    </row>
    <row r="43" spans="1:65" ht="15" customHeight="1" x14ac:dyDescent="0.25">
      <c r="A43" s="7"/>
      <c r="B43" s="10" t="s">
        <v>37</v>
      </c>
      <c r="C43" s="33"/>
      <c r="D43" s="27"/>
      <c r="AZ43" s="1">
        <f>SUBTOTAL(9,AZ44:AZ44)</f>
        <v>0</v>
      </c>
      <c r="BL43"/>
      <c r="BM43" s="1" t="s">
        <v>890</v>
      </c>
    </row>
    <row r="44" spans="1:65" ht="15" customHeight="1" x14ac:dyDescent="0.25">
      <c r="B44" s="10" t="s">
        <v>38</v>
      </c>
      <c r="C44" s="33"/>
      <c r="D44" s="27"/>
      <c r="BL44"/>
      <c r="BM44" s="1" t="s">
        <v>891</v>
      </c>
    </row>
    <row r="45" spans="1:65" ht="15" customHeight="1" x14ac:dyDescent="0.25">
      <c r="A45" s="7"/>
      <c r="B45" s="10" t="s">
        <v>39</v>
      </c>
      <c r="C45" s="33"/>
      <c r="D45" s="27"/>
      <c r="AZ45" s="1">
        <f>SUBTOTAL(9,AZ46:AZ46)</f>
        <v>0</v>
      </c>
      <c r="BL45"/>
      <c r="BM45" s="1" t="s">
        <v>892</v>
      </c>
    </row>
    <row r="46" spans="1:65" ht="15" customHeight="1" x14ac:dyDescent="0.25">
      <c r="B46" s="10" t="s">
        <v>40</v>
      </c>
      <c r="C46" s="33"/>
      <c r="D46" s="27"/>
      <c r="BL46"/>
      <c r="BM46" s="1" t="s">
        <v>893</v>
      </c>
    </row>
    <row r="47" spans="1:65" ht="15" customHeight="1" x14ac:dyDescent="0.25">
      <c r="A47" s="7"/>
      <c r="B47" s="10" t="s">
        <v>41</v>
      </c>
      <c r="C47" s="33"/>
      <c r="D47" s="27"/>
      <c r="AZ47" s="1">
        <f>SUBTOTAL(9,AZ31:AZ46)</f>
        <v>0</v>
      </c>
      <c r="BL47"/>
      <c r="BM47" s="1" t="s">
        <v>894</v>
      </c>
    </row>
    <row r="48" spans="1:65" ht="15" customHeight="1" x14ac:dyDescent="0.25">
      <c r="B48" s="10" t="s">
        <v>42</v>
      </c>
      <c r="C48" s="33"/>
      <c r="D48" s="27"/>
      <c r="BL48"/>
      <c r="BM48" s="1" t="s">
        <v>895</v>
      </c>
    </row>
    <row r="49" spans="2:65" ht="15" customHeight="1" x14ac:dyDescent="0.25">
      <c r="B49" s="10" t="s">
        <v>43</v>
      </c>
      <c r="C49" s="33"/>
      <c r="D49" s="27"/>
      <c r="BL49"/>
      <c r="BM49" s="1" t="s">
        <v>896</v>
      </c>
    </row>
    <row r="50" spans="2:65" ht="15" customHeight="1" x14ac:dyDescent="0.25">
      <c r="B50" s="10" t="s">
        <v>44</v>
      </c>
      <c r="C50" s="33"/>
      <c r="D50" s="27"/>
      <c r="BL50"/>
      <c r="BM50" s="1" t="s">
        <v>897</v>
      </c>
    </row>
    <row r="51" spans="2:65" ht="15" customHeight="1" x14ac:dyDescent="0.25">
      <c r="B51" s="10" t="s">
        <v>45</v>
      </c>
      <c r="C51" s="33"/>
      <c r="D51" s="27"/>
      <c r="BL51"/>
      <c r="BM51" s="1" t="s">
        <v>898</v>
      </c>
    </row>
    <row r="52" spans="2:65" ht="15" customHeight="1" x14ac:dyDescent="0.25">
      <c r="B52" s="10" t="s">
        <v>46</v>
      </c>
      <c r="C52" s="33"/>
      <c r="D52" s="27"/>
      <c r="BL52"/>
      <c r="BM52" s="1" t="s">
        <v>899</v>
      </c>
    </row>
    <row r="53" spans="2:65" ht="15" customHeight="1" x14ac:dyDescent="0.25">
      <c r="B53" s="10" t="s">
        <v>47</v>
      </c>
      <c r="C53" s="33"/>
      <c r="D53" s="27"/>
      <c r="BL53"/>
      <c r="BM53" s="1" t="s">
        <v>900</v>
      </c>
    </row>
    <row r="54" spans="2:65" ht="15" customHeight="1" x14ac:dyDescent="0.25">
      <c r="B54" s="10" t="s">
        <v>48</v>
      </c>
      <c r="C54" s="33"/>
      <c r="D54" s="27"/>
      <c r="BL54"/>
      <c r="BM54" s="1" t="s">
        <v>901</v>
      </c>
    </row>
    <row r="55" spans="2:65" ht="15" customHeight="1" x14ac:dyDescent="0.25">
      <c r="B55" s="10" t="s">
        <v>49</v>
      </c>
      <c r="C55" s="33"/>
      <c r="D55" s="27"/>
      <c r="BL55"/>
      <c r="BM55" s="1" t="s">
        <v>902</v>
      </c>
    </row>
    <row r="56" spans="2:65" ht="15" customHeight="1" x14ac:dyDescent="0.25">
      <c r="B56" s="10" t="s">
        <v>50</v>
      </c>
      <c r="C56" s="33"/>
      <c r="D56" s="27"/>
      <c r="BL56"/>
      <c r="BM56" s="1" t="s">
        <v>903</v>
      </c>
    </row>
    <row r="57" spans="2:65" ht="15" customHeight="1" x14ac:dyDescent="0.25">
      <c r="B57" s="10" t="s">
        <v>51</v>
      </c>
      <c r="C57" s="33"/>
      <c r="D57" s="27"/>
      <c r="BL57"/>
      <c r="BM57" s="1" t="s">
        <v>904</v>
      </c>
    </row>
    <row r="58" spans="2:65" ht="15" customHeight="1" x14ac:dyDescent="0.25">
      <c r="B58" s="10" t="s">
        <v>52</v>
      </c>
      <c r="C58" s="33"/>
      <c r="D58" s="27"/>
      <c r="BL58"/>
      <c r="BM58" s="1" t="s">
        <v>905</v>
      </c>
    </row>
    <row r="59" spans="2:65" ht="15" customHeight="1" x14ac:dyDescent="0.2">
      <c r="B59" s="10" t="s">
        <v>53</v>
      </c>
      <c r="C59" s="33"/>
      <c r="D59" s="27"/>
      <c r="BM59" s="1" t="s">
        <v>906</v>
      </c>
    </row>
    <row r="60" spans="2:65" ht="15" customHeight="1" x14ac:dyDescent="0.2">
      <c r="B60" s="10" t="s">
        <v>54</v>
      </c>
      <c r="C60" s="33"/>
      <c r="D60" s="27"/>
      <c r="BM60" s="1" t="s">
        <v>907</v>
      </c>
    </row>
    <row r="61" spans="2:65" ht="15" customHeight="1" thickBot="1" x14ac:dyDescent="0.25">
      <c r="B61" s="11" t="s">
        <v>55</v>
      </c>
      <c r="C61" s="34"/>
      <c r="D61" s="27"/>
      <c r="BM61" s="1" t="s">
        <v>908</v>
      </c>
    </row>
    <row r="62" spans="2:65" ht="15" customHeight="1" thickBot="1" x14ac:dyDescent="0.25">
      <c r="D62" s="27"/>
      <c r="BM62" s="1" t="s">
        <v>909</v>
      </c>
    </row>
    <row r="63" spans="2:65" ht="6" customHeight="1" x14ac:dyDescent="0.2">
      <c r="B63" s="12" t="s">
        <v>8</v>
      </c>
      <c r="C63" s="28" t="s">
        <v>27</v>
      </c>
      <c r="D63" s="93"/>
      <c r="BM63" s="1" t="s">
        <v>910</v>
      </c>
    </row>
    <row r="64" spans="2:65" ht="28.5" customHeight="1" x14ac:dyDescent="0.2">
      <c r="B64" s="13" t="s">
        <v>56</v>
      </c>
      <c r="C64" s="35"/>
      <c r="D64" s="27"/>
      <c r="BM64" s="1" t="s">
        <v>911</v>
      </c>
    </row>
    <row r="65" spans="2:65" ht="15" customHeight="1" x14ac:dyDescent="0.2">
      <c r="B65" s="14" t="s">
        <v>57</v>
      </c>
      <c r="C65" s="36"/>
      <c r="D65" s="27"/>
      <c r="BM65" s="1" t="s">
        <v>912</v>
      </c>
    </row>
    <row r="66" spans="2:65" ht="15" customHeight="1" x14ac:dyDescent="0.2">
      <c r="B66" s="14" t="s">
        <v>58</v>
      </c>
      <c r="C66" s="36"/>
      <c r="D66" s="27"/>
      <c r="BM66" s="1" t="s">
        <v>913</v>
      </c>
    </row>
    <row r="67" spans="2:65" ht="15" customHeight="1" x14ac:dyDescent="0.2">
      <c r="B67" s="14" t="s">
        <v>59</v>
      </c>
      <c r="C67" s="36"/>
      <c r="D67" s="27"/>
      <c r="BM67" s="1" t="s">
        <v>914</v>
      </c>
    </row>
    <row r="68" spans="2:65" ht="15" customHeight="1" x14ac:dyDescent="0.2">
      <c r="B68" s="14" t="s">
        <v>60</v>
      </c>
      <c r="C68" s="36"/>
      <c r="D68" s="27"/>
      <c r="BM68" s="1" t="s">
        <v>915</v>
      </c>
    </row>
    <row r="69" spans="2:65" ht="15" customHeight="1" x14ac:dyDescent="0.2">
      <c r="B69" s="14" t="s">
        <v>61</v>
      </c>
      <c r="C69" s="36"/>
      <c r="D69" s="27"/>
      <c r="BM69" s="1" t="s">
        <v>916</v>
      </c>
    </row>
    <row r="70" spans="2:65" ht="15" customHeight="1" x14ac:dyDescent="0.2">
      <c r="B70" s="14" t="s">
        <v>62</v>
      </c>
      <c r="C70" s="36"/>
      <c r="D70" s="27"/>
      <c r="BM70" s="1" t="s">
        <v>917</v>
      </c>
    </row>
    <row r="71" spans="2:65" ht="15" customHeight="1" x14ac:dyDescent="0.2">
      <c r="B71" s="14" t="s">
        <v>63</v>
      </c>
      <c r="C71" s="36"/>
      <c r="D71" s="27"/>
    </row>
    <row r="72" spans="2:65" ht="15" customHeight="1" x14ac:dyDescent="0.2">
      <c r="B72" s="14" t="s">
        <v>64</v>
      </c>
      <c r="C72" s="36"/>
      <c r="D72" s="27"/>
    </row>
    <row r="73" spans="2:65" ht="15" customHeight="1" x14ac:dyDescent="0.2">
      <c r="B73" s="14" t="s">
        <v>65</v>
      </c>
      <c r="C73" s="36"/>
      <c r="D73" s="27"/>
    </row>
    <row r="74" spans="2:65" ht="15" customHeight="1" x14ac:dyDescent="0.2">
      <c r="B74" s="14" t="s">
        <v>66</v>
      </c>
      <c r="C74" s="36"/>
      <c r="D74" s="27"/>
    </row>
    <row r="75" spans="2:65" ht="15" customHeight="1" x14ac:dyDescent="0.2">
      <c r="B75" s="14" t="s">
        <v>67</v>
      </c>
      <c r="C75" s="36"/>
      <c r="D75" s="27"/>
    </row>
    <row r="76" spans="2:65" ht="15" customHeight="1" x14ac:dyDescent="0.2">
      <c r="B76" s="14" t="s">
        <v>68</v>
      </c>
      <c r="C76" s="36"/>
      <c r="D76" s="27"/>
    </row>
    <row r="77" spans="2:65" ht="15" customHeight="1" x14ac:dyDescent="0.2">
      <c r="B77" s="14" t="s">
        <v>69</v>
      </c>
      <c r="C77" s="36"/>
      <c r="D77" s="27"/>
    </row>
    <row r="78" spans="2:65" ht="15" customHeight="1" x14ac:dyDescent="0.2">
      <c r="B78" s="14" t="s">
        <v>70</v>
      </c>
      <c r="C78" s="36"/>
      <c r="D78" s="27"/>
    </row>
    <row r="79" spans="2:65" ht="15" customHeight="1" x14ac:dyDescent="0.2">
      <c r="B79" s="14" t="s">
        <v>71</v>
      </c>
      <c r="C79" s="36"/>
      <c r="D79" s="27"/>
    </row>
    <row r="80" spans="2:65" ht="15" customHeight="1" x14ac:dyDescent="0.2">
      <c r="B80" s="14" t="s">
        <v>72</v>
      </c>
      <c r="C80" s="36"/>
      <c r="D80" s="27"/>
    </row>
    <row r="81" spans="2:4" ht="15" customHeight="1" x14ac:dyDescent="0.2">
      <c r="B81" s="14" t="s">
        <v>73</v>
      </c>
      <c r="C81" s="36"/>
      <c r="D81" s="27"/>
    </row>
    <row r="82" spans="2:4" ht="15" customHeight="1" x14ac:dyDescent="0.2">
      <c r="B82" s="14" t="s">
        <v>74</v>
      </c>
      <c r="C82" s="36"/>
      <c r="D82" s="27"/>
    </row>
    <row r="83" spans="2:4" ht="15" customHeight="1" x14ac:dyDescent="0.2">
      <c r="B83" s="14" t="s">
        <v>75</v>
      </c>
      <c r="C83" s="36"/>
      <c r="D83" s="27"/>
    </row>
    <row r="84" spans="2:4" ht="15" customHeight="1" x14ac:dyDescent="0.2">
      <c r="B84" s="14" t="s">
        <v>76</v>
      </c>
      <c r="C84" s="36"/>
      <c r="D84" s="27"/>
    </row>
    <row r="85" spans="2:4" ht="15" customHeight="1" x14ac:dyDescent="0.2">
      <c r="B85" s="14" t="s">
        <v>77</v>
      </c>
      <c r="C85" s="36"/>
      <c r="D85" s="27"/>
    </row>
    <row r="86" spans="2:4" ht="15" customHeight="1" x14ac:dyDescent="0.2">
      <c r="B86" s="14" t="s">
        <v>78</v>
      </c>
      <c r="C86" s="36"/>
      <c r="D86" s="27"/>
    </row>
    <row r="87" spans="2:4" ht="15" customHeight="1" x14ac:dyDescent="0.2">
      <c r="B87" s="14" t="s">
        <v>79</v>
      </c>
      <c r="C87" s="36"/>
      <c r="D87" s="27"/>
    </row>
    <row r="88" spans="2:4" ht="15" customHeight="1" x14ac:dyDescent="0.2">
      <c r="B88" s="14" t="s">
        <v>80</v>
      </c>
      <c r="C88" s="36"/>
      <c r="D88" s="27"/>
    </row>
    <row r="89" spans="2:4" ht="15" customHeight="1" x14ac:dyDescent="0.2">
      <c r="B89" s="14" t="s">
        <v>81</v>
      </c>
      <c r="C89" s="36"/>
      <c r="D89" s="27"/>
    </row>
    <row r="90" spans="2:4" ht="15" customHeight="1" x14ac:dyDescent="0.2">
      <c r="B90" s="14" t="s">
        <v>82</v>
      </c>
      <c r="C90" s="36"/>
      <c r="D90" s="27"/>
    </row>
    <row r="91" spans="2:4" ht="15" customHeight="1" x14ac:dyDescent="0.2">
      <c r="B91" s="14" t="s">
        <v>83</v>
      </c>
      <c r="C91" s="36"/>
      <c r="D91" s="27"/>
    </row>
    <row r="92" spans="2:4" ht="15" customHeight="1" x14ac:dyDescent="0.2">
      <c r="B92" s="14" t="s">
        <v>84</v>
      </c>
      <c r="C92" s="36"/>
      <c r="D92" s="27"/>
    </row>
    <row r="93" spans="2:4" ht="15" customHeight="1" x14ac:dyDescent="0.2">
      <c r="B93" s="14" t="s">
        <v>85</v>
      </c>
      <c r="C93" s="36"/>
      <c r="D93" s="27"/>
    </row>
    <row r="94" spans="2:4" ht="15" customHeight="1" x14ac:dyDescent="0.2">
      <c r="B94" s="14" t="s">
        <v>86</v>
      </c>
      <c r="C94" s="36"/>
      <c r="D94" s="27"/>
    </row>
    <row r="95" spans="2:4" ht="15" customHeight="1" x14ac:dyDescent="0.2">
      <c r="B95" s="14" t="s">
        <v>87</v>
      </c>
      <c r="C95" s="36"/>
      <c r="D95" s="27"/>
    </row>
    <row r="96" spans="2:4" ht="15" customHeight="1" x14ac:dyDescent="0.2">
      <c r="B96" s="14" t="s">
        <v>88</v>
      </c>
      <c r="C96" s="36"/>
      <c r="D96" s="27"/>
    </row>
    <row r="97" spans="2:4" ht="15" customHeight="1" x14ac:dyDescent="0.2">
      <c r="B97" s="14" t="s">
        <v>89</v>
      </c>
      <c r="C97" s="36"/>
      <c r="D97" s="27"/>
    </row>
    <row r="98" spans="2:4" ht="15" customHeight="1" x14ac:dyDescent="0.2">
      <c r="B98" s="14" t="s">
        <v>90</v>
      </c>
      <c r="C98" s="36"/>
      <c r="D98" s="27"/>
    </row>
    <row r="99" spans="2:4" ht="15" customHeight="1" x14ac:dyDescent="0.2">
      <c r="B99" s="14" t="s">
        <v>91</v>
      </c>
      <c r="C99" s="36"/>
      <c r="D99" s="27"/>
    </row>
    <row r="100" spans="2:4" ht="15" customHeight="1" x14ac:dyDescent="0.2">
      <c r="B100" s="14" t="s">
        <v>92</v>
      </c>
      <c r="C100" s="36"/>
      <c r="D100" s="27"/>
    </row>
    <row r="101" spans="2:4" ht="15" customHeight="1" x14ac:dyDescent="0.2">
      <c r="B101" s="14" t="s">
        <v>93</v>
      </c>
      <c r="C101" s="36"/>
      <c r="D101" s="27"/>
    </row>
    <row r="102" spans="2:4" ht="15" customHeight="1" x14ac:dyDescent="0.2">
      <c r="B102" s="14" t="s">
        <v>94</v>
      </c>
      <c r="C102" s="36"/>
      <c r="D102" s="27"/>
    </row>
    <row r="103" spans="2:4" ht="15" customHeight="1" x14ac:dyDescent="0.2">
      <c r="B103" s="14" t="s">
        <v>95</v>
      </c>
      <c r="C103" s="36"/>
      <c r="D103" s="27"/>
    </row>
    <row r="104" spans="2:4" ht="15" customHeight="1" x14ac:dyDescent="0.2">
      <c r="B104" s="14" t="s">
        <v>96</v>
      </c>
      <c r="C104" s="36"/>
      <c r="D104" s="27"/>
    </row>
    <row r="105" spans="2:4" ht="15" customHeight="1" x14ac:dyDescent="0.2">
      <c r="B105" s="14" t="s">
        <v>97</v>
      </c>
      <c r="C105" s="36"/>
      <c r="D105" s="27"/>
    </row>
    <row r="106" spans="2:4" ht="15" customHeight="1" x14ac:dyDescent="0.2">
      <c r="B106" s="14" t="s">
        <v>98</v>
      </c>
      <c r="C106" s="36"/>
      <c r="D106" s="27"/>
    </row>
    <row r="107" spans="2:4" ht="15" customHeight="1" x14ac:dyDescent="0.2">
      <c r="B107" s="14" t="s">
        <v>99</v>
      </c>
      <c r="C107" s="36"/>
      <c r="D107" s="27"/>
    </row>
    <row r="108" spans="2:4" ht="15" customHeight="1" x14ac:dyDescent="0.2">
      <c r="B108" s="14" t="s">
        <v>100</v>
      </c>
      <c r="C108" s="36"/>
      <c r="D108" s="27"/>
    </row>
    <row r="109" spans="2:4" ht="15" customHeight="1" x14ac:dyDescent="0.2">
      <c r="B109" s="14" t="s">
        <v>101</v>
      </c>
      <c r="C109" s="36"/>
      <c r="D109" s="27"/>
    </row>
    <row r="110" spans="2:4" ht="15" customHeight="1" x14ac:dyDescent="0.2">
      <c r="B110" s="14" t="s">
        <v>102</v>
      </c>
      <c r="C110" s="36"/>
      <c r="D110" s="27"/>
    </row>
    <row r="111" spans="2:4" ht="15" customHeight="1" x14ac:dyDescent="0.2">
      <c r="B111" s="14" t="s">
        <v>103</v>
      </c>
      <c r="C111" s="36"/>
      <c r="D111" s="27"/>
    </row>
    <row r="112" spans="2:4" ht="15" customHeight="1" x14ac:dyDescent="0.2">
      <c r="B112" s="14" t="s">
        <v>104</v>
      </c>
      <c r="C112" s="36"/>
      <c r="D112" s="27"/>
    </row>
    <row r="113" spans="2:4" ht="15" customHeight="1" x14ac:dyDescent="0.2">
      <c r="B113" s="14" t="s">
        <v>105</v>
      </c>
      <c r="C113" s="36"/>
      <c r="D113" s="27"/>
    </row>
    <row r="114" spans="2:4" ht="15" customHeight="1" x14ac:dyDescent="0.2">
      <c r="B114" s="14" t="s">
        <v>106</v>
      </c>
      <c r="C114" s="36"/>
      <c r="D114" s="27"/>
    </row>
    <row r="115" spans="2:4" ht="15" customHeight="1" x14ac:dyDescent="0.2">
      <c r="B115" s="14" t="s">
        <v>107</v>
      </c>
      <c r="C115" s="36"/>
      <c r="D115" s="27"/>
    </row>
    <row r="116" spans="2:4" ht="15" customHeight="1" x14ac:dyDescent="0.2">
      <c r="B116" s="14" t="s">
        <v>108</v>
      </c>
      <c r="C116" s="36"/>
      <c r="D116" s="27"/>
    </row>
    <row r="117" spans="2:4" ht="15" customHeight="1" x14ac:dyDescent="0.2">
      <c r="B117" s="14" t="s">
        <v>109</v>
      </c>
      <c r="C117" s="36"/>
      <c r="D117" s="27"/>
    </row>
    <row r="118" spans="2:4" ht="15" customHeight="1" x14ac:dyDescent="0.2">
      <c r="B118" s="14" t="s">
        <v>110</v>
      </c>
      <c r="C118" s="36"/>
      <c r="D118" s="27"/>
    </row>
    <row r="119" spans="2:4" ht="15" customHeight="1" x14ac:dyDescent="0.2">
      <c r="B119" s="14" t="s">
        <v>111</v>
      </c>
      <c r="C119" s="36"/>
      <c r="D119" s="27"/>
    </row>
    <row r="120" spans="2:4" ht="15" customHeight="1" x14ac:dyDescent="0.2">
      <c r="B120" s="14" t="s">
        <v>112</v>
      </c>
      <c r="C120" s="36"/>
      <c r="D120" s="27"/>
    </row>
    <row r="121" spans="2:4" ht="15" customHeight="1" x14ac:dyDescent="0.2">
      <c r="B121" s="14" t="s">
        <v>113</v>
      </c>
      <c r="C121" s="36"/>
      <c r="D121" s="27"/>
    </row>
    <row r="122" spans="2:4" ht="15" customHeight="1" x14ac:dyDescent="0.2">
      <c r="B122" s="14" t="s">
        <v>114</v>
      </c>
      <c r="C122" s="36"/>
      <c r="D122" s="27"/>
    </row>
    <row r="123" spans="2:4" ht="15" customHeight="1" x14ac:dyDescent="0.2">
      <c r="B123" s="14" t="s">
        <v>115</v>
      </c>
      <c r="C123" s="36"/>
      <c r="D123" s="27"/>
    </row>
    <row r="124" spans="2:4" ht="15" customHeight="1" x14ac:dyDescent="0.2">
      <c r="B124" s="14" t="s">
        <v>116</v>
      </c>
      <c r="C124" s="36"/>
      <c r="D124" s="27"/>
    </row>
    <row r="125" spans="2:4" ht="15" customHeight="1" x14ac:dyDescent="0.2">
      <c r="B125" s="14" t="s">
        <v>117</v>
      </c>
      <c r="C125" s="36"/>
      <c r="D125" s="27"/>
    </row>
    <row r="126" spans="2:4" ht="15" customHeight="1" x14ac:dyDescent="0.2">
      <c r="B126" s="14" t="s">
        <v>118</v>
      </c>
      <c r="C126" s="36"/>
      <c r="D126" s="27"/>
    </row>
    <row r="127" spans="2:4" ht="15" customHeight="1" x14ac:dyDescent="0.2">
      <c r="B127" s="14" t="s">
        <v>119</v>
      </c>
      <c r="C127" s="36"/>
      <c r="D127" s="27"/>
    </row>
    <row r="128" spans="2:4" ht="15" customHeight="1" x14ac:dyDescent="0.2">
      <c r="B128" s="14" t="s">
        <v>120</v>
      </c>
      <c r="C128" s="36"/>
      <c r="D128" s="27"/>
    </row>
    <row r="129" spans="2:4" ht="15" customHeight="1" x14ac:dyDescent="0.2">
      <c r="B129" s="14" t="s">
        <v>121</v>
      </c>
      <c r="C129" s="36"/>
      <c r="D129" s="27"/>
    </row>
    <row r="130" spans="2:4" ht="15" customHeight="1" x14ac:dyDescent="0.2">
      <c r="B130" s="14" t="s">
        <v>122</v>
      </c>
      <c r="C130" s="36"/>
      <c r="D130" s="27"/>
    </row>
    <row r="131" spans="2:4" ht="15" customHeight="1" x14ac:dyDescent="0.2">
      <c r="B131" s="14" t="s">
        <v>123</v>
      </c>
      <c r="C131" s="36"/>
      <c r="D131" s="27"/>
    </row>
    <row r="132" spans="2:4" ht="15" customHeight="1" x14ac:dyDescent="0.2">
      <c r="B132" s="14" t="s">
        <v>124</v>
      </c>
      <c r="C132" s="36"/>
      <c r="D132" s="27"/>
    </row>
    <row r="133" spans="2:4" ht="15" customHeight="1" x14ac:dyDescent="0.2">
      <c r="B133" s="14" t="s">
        <v>125</v>
      </c>
      <c r="C133" s="36"/>
      <c r="D133" s="27"/>
    </row>
    <row r="134" spans="2:4" ht="15" customHeight="1" x14ac:dyDescent="0.2">
      <c r="B134" s="14" t="s">
        <v>126</v>
      </c>
      <c r="C134" s="36"/>
      <c r="D134" s="27"/>
    </row>
    <row r="135" spans="2:4" ht="15" customHeight="1" x14ac:dyDescent="0.2">
      <c r="B135" s="14" t="s">
        <v>127</v>
      </c>
      <c r="C135" s="36"/>
      <c r="D135" s="27"/>
    </row>
    <row r="136" spans="2:4" ht="15" customHeight="1" x14ac:dyDescent="0.2">
      <c r="B136" s="14" t="s">
        <v>128</v>
      </c>
      <c r="C136" s="36"/>
      <c r="D136" s="27"/>
    </row>
    <row r="137" spans="2:4" ht="15" customHeight="1" x14ac:dyDescent="0.2">
      <c r="B137" s="14" t="s">
        <v>129</v>
      </c>
      <c r="C137" s="36"/>
      <c r="D137" s="27"/>
    </row>
    <row r="138" spans="2:4" ht="15" customHeight="1" x14ac:dyDescent="0.2">
      <c r="B138" s="14" t="s">
        <v>130</v>
      </c>
      <c r="C138" s="36"/>
      <c r="D138" s="27"/>
    </row>
    <row r="139" spans="2:4" ht="15" customHeight="1" x14ac:dyDescent="0.2">
      <c r="B139" s="14" t="s">
        <v>131</v>
      </c>
      <c r="C139" s="36"/>
      <c r="D139" s="27"/>
    </row>
    <row r="140" spans="2:4" ht="15" customHeight="1" x14ac:dyDescent="0.2">
      <c r="B140" s="14" t="s">
        <v>132</v>
      </c>
      <c r="C140" s="36"/>
      <c r="D140" s="27"/>
    </row>
    <row r="141" spans="2:4" ht="15" customHeight="1" x14ac:dyDescent="0.2">
      <c r="B141" s="14" t="s">
        <v>133</v>
      </c>
      <c r="C141" s="36"/>
      <c r="D141" s="27"/>
    </row>
    <row r="142" spans="2:4" ht="15" customHeight="1" x14ac:dyDescent="0.2">
      <c r="B142" s="14" t="s">
        <v>134</v>
      </c>
      <c r="C142" s="36"/>
      <c r="D142" s="27"/>
    </row>
    <row r="143" spans="2:4" ht="15" customHeight="1" x14ac:dyDescent="0.2">
      <c r="B143" s="14" t="s">
        <v>135</v>
      </c>
      <c r="C143" s="36"/>
      <c r="D143" s="27"/>
    </row>
    <row r="144" spans="2:4" ht="15" customHeight="1" x14ac:dyDescent="0.2">
      <c r="B144" s="14" t="s">
        <v>136</v>
      </c>
      <c r="C144" s="36"/>
      <c r="D144" s="27"/>
    </row>
    <row r="145" spans="2:4" ht="15" customHeight="1" x14ac:dyDescent="0.2">
      <c r="B145" s="14" t="s">
        <v>137</v>
      </c>
      <c r="C145" s="36"/>
      <c r="D145" s="27"/>
    </row>
    <row r="146" spans="2:4" ht="15" customHeight="1" x14ac:dyDescent="0.2">
      <c r="B146" s="14" t="s">
        <v>138</v>
      </c>
      <c r="C146" s="36"/>
      <c r="D146" s="27"/>
    </row>
    <row r="147" spans="2:4" ht="15" customHeight="1" x14ac:dyDescent="0.2">
      <c r="B147" s="14" t="s">
        <v>139</v>
      </c>
      <c r="C147" s="36"/>
      <c r="D147" s="27"/>
    </row>
    <row r="148" spans="2:4" ht="15" customHeight="1" x14ac:dyDescent="0.2">
      <c r="B148" s="14" t="s">
        <v>140</v>
      </c>
      <c r="C148" s="36"/>
      <c r="D148" s="27"/>
    </row>
    <row r="149" spans="2:4" ht="15" customHeight="1" x14ac:dyDescent="0.2">
      <c r="B149" s="14" t="s">
        <v>141</v>
      </c>
      <c r="C149" s="36"/>
      <c r="D149" s="27"/>
    </row>
    <row r="150" spans="2:4" ht="15" customHeight="1" x14ac:dyDescent="0.2">
      <c r="B150" s="14" t="s">
        <v>142</v>
      </c>
      <c r="C150" s="36"/>
      <c r="D150" s="27"/>
    </row>
    <row r="151" spans="2:4" ht="15" customHeight="1" x14ac:dyDescent="0.2">
      <c r="B151" s="14" t="s">
        <v>143</v>
      </c>
      <c r="C151" s="36"/>
      <c r="D151" s="27"/>
    </row>
    <row r="152" spans="2:4" ht="15" customHeight="1" x14ac:dyDescent="0.2">
      <c r="B152" s="14" t="s">
        <v>144</v>
      </c>
      <c r="C152" s="36"/>
      <c r="D152" s="27"/>
    </row>
    <row r="153" spans="2:4" ht="15" customHeight="1" x14ac:dyDescent="0.2">
      <c r="B153" s="14" t="s">
        <v>145</v>
      </c>
      <c r="C153" s="36"/>
      <c r="D153" s="27"/>
    </row>
    <row r="154" spans="2:4" ht="15" customHeight="1" x14ac:dyDescent="0.2">
      <c r="B154" s="14" t="s">
        <v>146</v>
      </c>
      <c r="C154" s="36"/>
      <c r="D154" s="27"/>
    </row>
    <row r="155" spans="2:4" ht="15" customHeight="1" x14ac:dyDescent="0.2">
      <c r="B155" s="14" t="s">
        <v>147</v>
      </c>
      <c r="C155" s="36"/>
      <c r="D155" s="27"/>
    </row>
    <row r="156" spans="2:4" ht="15" customHeight="1" x14ac:dyDescent="0.2">
      <c r="B156" s="14" t="s">
        <v>148</v>
      </c>
      <c r="C156" s="36"/>
      <c r="D156" s="27"/>
    </row>
    <row r="157" spans="2:4" ht="15" customHeight="1" x14ac:dyDescent="0.2">
      <c r="B157" s="14" t="s">
        <v>149</v>
      </c>
      <c r="C157" s="36"/>
      <c r="D157" s="27"/>
    </row>
    <row r="158" spans="2:4" ht="15" customHeight="1" x14ac:dyDescent="0.2">
      <c r="B158" s="14" t="s">
        <v>150</v>
      </c>
      <c r="C158" s="36"/>
      <c r="D158" s="27"/>
    </row>
    <row r="159" spans="2:4" ht="15" customHeight="1" x14ac:dyDescent="0.2">
      <c r="B159" s="14" t="s">
        <v>151</v>
      </c>
      <c r="C159" s="36"/>
      <c r="D159" s="27"/>
    </row>
    <row r="160" spans="2:4" ht="15" customHeight="1" x14ac:dyDescent="0.2">
      <c r="B160" s="14" t="s">
        <v>152</v>
      </c>
      <c r="C160" s="36"/>
      <c r="D160" s="27"/>
    </row>
    <row r="161" spans="2:4" ht="15" customHeight="1" x14ac:dyDescent="0.2">
      <c r="B161" s="14" t="s">
        <v>153</v>
      </c>
      <c r="C161" s="36"/>
      <c r="D161" s="27"/>
    </row>
    <row r="162" spans="2:4" ht="15" customHeight="1" x14ac:dyDescent="0.2">
      <c r="B162" s="14" t="s">
        <v>154</v>
      </c>
      <c r="C162" s="36"/>
      <c r="D162" s="27"/>
    </row>
    <row r="163" spans="2:4" ht="15" customHeight="1" x14ac:dyDescent="0.2">
      <c r="B163" s="14" t="s">
        <v>155</v>
      </c>
      <c r="C163" s="36"/>
      <c r="D163" s="27"/>
    </row>
    <row r="164" spans="2:4" ht="15" customHeight="1" x14ac:dyDescent="0.2">
      <c r="B164" s="14" t="s">
        <v>156</v>
      </c>
      <c r="C164" s="36"/>
      <c r="D164" s="27"/>
    </row>
    <row r="165" spans="2:4" ht="15" customHeight="1" x14ac:dyDescent="0.2">
      <c r="B165" s="14" t="s">
        <v>157</v>
      </c>
      <c r="C165" s="36"/>
      <c r="D165" s="27"/>
    </row>
    <row r="166" spans="2:4" ht="15" customHeight="1" x14ac:dyDescent="0.2">
      <c r="B166" s="14" t="s">
        <v>158</v>
      </c>
      <c r="C166" s="36"/>
      <c r="D166" s="27"/>
    </row>
    <row r="167" spans="2:4" ht="15" customHeight="1" x14ac:dyDescent="0.2">
      <c r="B167" s="14" t="s">
        <v>159</v>
      </c>
      <c r="C167" s="36"/>
      <c r="D167" s="27"/>
    </row>
    <row r="168" spans="2:4" ht="15" customHeight="1" x14ac:dyDescent="0.2">
      <c r="B168" s="14" t="s">
        <v>160</v>
      </c>
      <c r="C168" s="36"/>
      <c r="D168" s="27"/>
    </row>
    <row r="169" spans="2:4" ht="15" customHeight="1" x14ac:dyDescent="0.2">
      <c r="B169" s="14" t="s">
        <v>161</v>
      </c>
      <c r="C169" s="36"/>
      <c r="D169" s="27"/>
    </row>
    <row r="170" spans="2:4" ht="15" customHeight="1" x14ac:dyDescent="0.2">
      <c r="B170" s="14" t="s">
        <v>162</v>
      </c>
      <c r="C170" s="36"/>
      <c r="D170" s="27"/>
    </row>
    <row r="171" spans="2:4" ht="15" customHeight="1" x14ac:dyDescent="0.2">
      <c r="B171" s="14" t="s">
        <v>163</v>
      </c>
      <c r="C171" s="36"/>
      <c r="D171" s="27"/>
    </row>
    <row r="172" spans="2:4" ht="15" customHeight="1" x14ac:dyDescent="0.2">
      <c r="B172" s="14" t="s">
        <v>164</v>
      </c>
      <c r="C172" s="36"/>
      <c r="D172" s="27"/>
    </row>
    <row r="173" spans="2:4" ht="15" customHeight="1" x14ac:dyDescent="0.2">
      <c r="B173" s="14" t="s">
        <v>165</v>
      </c>
      <c r="C173" s="36"/>
      <c r="D173" s="27"/>
    </row>
    <row r="174" spans="2:4" ht="15" customHeight="1" x14ac:dyDescent="0.2">
      <c r="B174" s="14" t="s">
        <v>166</v>
      </c>
      <c r="C174" s="36"/>
      <c r="D174" s="27"/>
    </row>
    <row r="175" spans="2:4" ht="15" customHeight="1" x14ac:dyDescent="0.2">
      <c r="B175" s="14" t="s">
        <v>167</v>
      </c>
      <c r="C175" s="36"/>
      <c r="D175" s="27"/>
    </row>
    <row r="176" spans="2:4" ht="15" customHeight="1" x14ac:dyDescent="0.2">
      <c r="B176" s="14" t="s">
        <v>168</v>
      </c>
      <c r="C176" s="36"/>
      <c r="D176" s="27"/>
    </row>
    <row r="177" spans="2:4" ht="15" customHeight="1" x14ac:dyDescent="0.2">
      <c r="B177" s="14" t="s">
        <v>169</v>
      </c>
      <c r="C177" s="36"/>
      <c r="D177" s="27"/>
    </row>
    <row r="178" spans="2:4" ht="15" customHeight="1" x14ac:dyDescent="0.2">
      <c r="B178" s="14" t="s">
        <v>170</v>
      </c>
      <c r="C178" s="36"/>
      <c r="D178" s="27"/>
    </row>
    <row r="179" spans="2:4" ht="15" customHeight="1" x14ac:dyDescent="0.2">
      <c r="B179" s="14" t="s">
        <v>171</v>
      </c>
      <c r="C179" s="36"/>
      <c r="D179" s="27"/>
    </row>
    <row r="180" spans="2:4" ht="15" customHeight="1" x14ac:dyDescent="0.2">
      <c r="B180" s="14" t="s">
        <v>172</v>
      </c>
      <c r="C180" s="36"/>
      <c r="D180" s="27"/>
    </row>
    <row r="181" spans="2:4" ht="15" customHeight="1" x14ac:dyDescent="0.2">
      <c r="B181" s="14" t="s">
        <v>173</v>
      </c>
      <c r="C181" s="36"/>
      <c r="D181" s="27"/>
    </row>
    <row r="182" spans="2:4" ht="15" customHeight="1" x14ac:dyDescent="0.2">
      <c r="B182" s="14" t="s">
        <v>174</v>
      </c>
      <c r="C182" s="36"/>
      <c r="D182" s="27"/>
    </row>
    <row r="183" spans="2:4" ht="15" customHeight="1" x14ac:dyDescent="0.2">
      <c r="B183" s="14" t="s">
        <v>175</v>
      </c>
      <c r="C183" s="36"/>
      <c r="D183" s="27"/>
    </row>
    <row r="184" spans="2:4" ht="15" customHeight="1" x14ac:dyDescent="0.2">
      <c r="B184" s="14" t="s">
        <v>176</v>
      </c>
      <c r="C184" s="36"/>
      <c r="D184" s="27"/>
    </row>
    <row r="185" spans="2:4" ht="15" customHeight="1" x14ac:dyDescent="0.2">
      <c r="B185" s="14" t="s">
        <v>177</v>
      </c>
      <c r="C185" s="36"/>
      <c r="D185" s="27"/>
    </row>
    <row r="186" spans="2:4" ht="15" customHeight="1" x14ac:dyDescent="0.2">
      <c r="B186" s="14" t="s">
        <v>178</v>
      </c>
      <c r="C186" s="36"/>
      <c r="D186" s="27"/>
    </row>
    <row r="187" spans="2:4" ht="15" customHeight="1" x14ac:dyDescent="0.2">
      <c r="B187" s="14" t="s">
        <v>179</v>
      </c>
      <c r="C187" s="36"/>
      <c r="D187" s="27"/>
    </row>
    <row r="188" spans="2:4" ht="15" customHeight="1" x14ac:dyDescent="0.2">
      <c r="B188" s="14" t="s">
        <v>180</v>
      </c>
      <c r="C188" s="36"/>
      <c r="D188" s="27"/>
    </row>
    <row r="189" spans="2:4" ht="15" customHeight="1" x14ac:dyDescent="0.2">
      <c r="B189" s="14" t="s">
        <v>181</v>
      </c>
      <c r="C189" s="36"/>
      <c r="D189" s="27"/>
    </row>
    <row r="190" spans="2:4" ht="15" customHeight="1" x14ac:dyDescent="0.2">
      <c r="B190" s="14" t="s">
        <v>182</v>
      </c>
      <c r="C190" s="36"/>
      <c r="D190" s="27"/>
    </row>
    <row r="191" spans="2:4" ht="15" customHeight="1" x14ac:dyDescent="0.2">
      <c r="B191" s="14" t="s">
        <v>183</v>
      </c>
      <c r="C191" s="36"/>
      <c r="D191" s="27"/>
    </row>
    <row r="192" spans="2:4" ht="15" customHeight="1" x14ac:dyDescent="0.2">
      <c r="B192" s="14" t="s">
        <v>184</v>
      </c>
      <c r="C192" s="36"/>
      <c r="D192" s="27"/>
    </row>
    <row r="193" spans="2:4" ht="15" customHeight="1" x14ac:dyDescent="0.2">
      <c r="B193" s="14" t="s">
        <v>185</v>
      </c>
      <c r="C193" s="36"/>
      <c r="D193" s="27"/>
    </row>
    <row r="194" spans="2:4" ht="15" customHeight="1" x14ac:dyDescent="0.2">
      <c r="B194" s="14" t="s">
        <v>186</v>
      </c>
      <c r="C194" s="36"/>
      <c r="D194" s="27"/>
    </row>
    <row r="195" spans="2:4" ht="15" customHeight="1" x14ac:dyDescent="0.2">
      <c r="B195" s="14" t="s">
        <v>187</v>
      </c>
      <c r="C195" s="36"/>
      <c r="D195" s="27"/>
    </row>
    <row r="196" spans="2:4" ht="15" customHeight="1" x14ac:dyDescent="0.2">
      <c r="B196" s="14" t="s">
        <v>188</v>
      </c>
      <c r="C196" s="36"/>
      <c r="D196" s="27"/>
    </row>
    <row r="197" spans="2:4" ht="15" customHeight="1" x14ac:dyDescent="0.2">
      <c r="B197" s="14" t="s">
        <v>189</v>
      </c>
      <c r="C197" s="36"/>
      <c r="D197" s="27"/>
    </row>
    <row r="198" spans="2:4" ht="15" customHeight="1" x14ac:dyDescent="0.2">
      <c r="B198" s="14" t="s">
        <v>190</v>
      </c>
      <c r="C198" s="36"/>
      <c r="D198" s="27"/>
    </row>
    <row r="199" spans="2:4" ht="15" customHeight="1" x14ac:dyDescent="0.2">
      <c r="B199" s="14" t="s">
        <v>191</v>
      </c>
      <c r="C199" s="36"/>
      <c r="D199" s="27"/>
    </row>
    <row r="200" spans="2:4" ht="15" customHeight="1" x14ac:dyDescent="0.2">
      <c r="B200" s="14" t="s">
        <v>192</v>
      </c>
      <c r="C200" s="36"/>
      <c r="D200" s="27"/>
    </row>
    <row r="201" spans="2:4" ht="15" customHeight="1" x14ac:dyDescent="0.2">
      <c r="B201" s="14" t="s">
        <v>193</v>
      </c>
      <c r="C201" s="36"/>
      <c r="D201" s="27"/>
    </row>
    <row r="202" spans="2:4" ht="15" customHeight="1" x14ac:dyDescent="0.2">
      <c r="B202" s="14" t="s">
        <v>194</v>
      </c>
      <c r="C202" s="36"/>
      <c r="D202" s="27"/>
    </row>
    <row r="203" spans="2:4" ht="15" customHeight="1" x14ac:dyDescent="0.2">
      <c r="B203" s="14" t="s">
        <v>195</v>
      </c>
      <c r="C203" s="36"/>
      <c r="D203" s="27"/>
    </row>
    <row r="204" spans="2:4" ht="15" customHeight="1" x14ac:dyDescent="0.2">
      <c r="B204" s="14" t="s">
        <v>196</v>
      </c>
      <c r="C204" s="36"/>
      <c r="D204" s="27"/>
    </row>
    <row r="205" spans="2:4" ht="15" customHeight="1" x14ac:dyDescent="0.2">
      <c r="B205" s="14" t="s">
        <v>197</v>
      </c>
      <c r="C205" s="36"/>
      <c r="D205" s="27"/>
    </row>
    <row r="206" spans="2:4" ht="15" customHeight="1" x14ac:dyDescent="0.2">
      <c r="B206" s="14" t="s">
        <v>198</v>
      </c>
      <c r="C206" s="36"/>
      <c r="D206" s="27"/>
    </row>
    <row r="207" spans="2:4" ht="15" customHeight="1" x14ac:dyDescent="0.2">
      <c r="B207" s="14" t="s">
        <v>199</v>
      </c>
      <c r="C207" s="36"/>
      <c r="D207" s="27"/>
    </row>
    <row r="208" spans="2:4" ht="15" customHeight="1" x14ac:dyDescent="0.2">
      <c r="B208" s="14" t="s">
        <v>200</v>
      </c>
      <c r="C208" s="36"/>
      <c r="D208" s="27"/>
    </row>
    <row r="209" spans="2:4" ht="15" customHeight="1" x14ac:dyDescent="0.2">
      <c r="B209" s="14" t="s">
        <v>201</v>
      </c>
      <c r="C209" s="36"/>
      <c r="D209" s="27"/>
    </row>
    <row r="210" spans="2:4" ht="15" customHeight="1" x14ac:dyDescent="0.2">
      <c r="B210" s="14" t="s">
        <v>202</v>
      </c>
      <c r="C210" s="36"/>
      <c r="D210" s="27"/>
    </row>
    <row r="211" spans="2:4" ht="15" customHeight="1" x14ac:dyDescent="0.2">
      <c r="B211" s="14" t="s">
        <v>203</v>
      </c>
      <c r="C211" s="36"/>
      <c r="D211" s="27"/>
    </row>
    <row r="212" spans="2:4" ht="15" customHeight="1" x14ac:dyDescent="0.2">
      <c r="B212" s="14" t="s">
        <v>204</v>
      </c>
      <c r="C212" s="36"/>
      <c r="D212" s="27"/>
    </row>
    <row r="213" spans="2:4" ht="15" customHeight="1" x14ac:dyDescent="0.2">
      <c r="B213" s="14" t="s">
        <v>205</v>
      </c>
      <c r="C213" s="36"/>
      <c r="D213" s="27"/>
    </row>
    <row r="214" spans="2:4" ht="15" customHeight="1" x14ac:dyDescent="0.2">
      <c r="B214" s="14" t="s">
        <v>206</v>
      </c>
      <c r="C214" s="36"/>
      <c r="D214" s="27"/>
    </row>
    <row r="215" spans="2:4" ht="15" customHeight="1" x14ac:dyDescent="0.2">
      <c r="B215" s="14" t="s">
        <v>207</v>
      </c>
      <c r="C215" s="36"/>
      <c r="D215" s="27"/>
    </row>
    <row r="216" spans="2:4" ht="15" customHeight="1" x14ac:dyDescent="0.2">
      <c r="B216" s="14" t="s">
        <v>208</v>
      </c>
      <c r="C216" s="36"/>
      <c r="D216" s="27"/>
    </row>
    <row r="217" spans="2:4" ht="15" customHeight="1" x14ac:dyDescent="0.2">
      <c r="B217" s="14" t="s">
        <v>209</v>
      </c>
      <c r="C217" s="36"/>
      <c r="D217" s="27"/>
    </row>
    <row r="218" spans="2:4" ht="15" customHeight="1" x14ac:dyDescent="0.2">
      <c r="B218" s="14" t="s">
        <v>210</v>
      </c>
      <c r="C218" s="36"/>
      <c r="D218" s="27"/>
    </row>
    <row r="219" spans="2:4" ht="15" customHeight="1" x14ac:dyDescent="0.2">
      <c r="B219" s="14" t="s">
        <v>211</v>
      </c>
      <c r="C219" s="36"/>
      <c r="D219" s="27"/>
    </row>
    <row r="220" spans="2:4" ht="15" customHeight="1" x14ac:dyDescent="0.2">
      <c r="B220" s="14" t="s">
        <v>212</v>
      </c>
      <c r="C220" s="36"/>
      <c r="D220" s="27"/>
    </row>
    <row r="221" spans="2:4" ht="15" customHeight="1" x14ac:dyDescent="0.2">
      <c r="B221" s="14" t="s">
        <v>213</v>
      </c>
      <c r="C221" s="36"/>
      <c r="D221" s="27"/>
    </row>
    <row r="222" spans="2:4" ht="15" customHeight="1" x14ac:dyDescent="0.2">
      <c r="B222" s="14" t="s">
        <v>214</v>
      </c>
      <c r="C222" s="36"/>
      <c r="D222" s="27"/>
    </row>
    <row r="223" spans="2:4" ht="15" customHeight="1" x14ac:dyDescent="0.2">
      <c r="B223" s="14" t="s">
        <v>215</v>
      </c>
      <c r="C223" s="36"/>
      <c r="D223" s="27"/>
    </row>
    <row r="224" spans="2:4" ht="15" customHeight="1" x14ac:dyDescent="0.2">
      <c r="B224" s="14" t="s">
        <v>216</v>
      </c>
      <c r="C224" s="36"/>
      <c r="D224" s="27"/>
    </row>
    <row r="225" spans="2:4" ht="15" customHeight="1" x14ac:dyDescent="0.2">
      <c r="B225" s="14" t="s">
        <v>217</v>
      </c>
      <c r="C225" s="36"/>
      <c r="D225" s="27"/>
    </row>
    <row r="226" spans="2:4" ht="15" customHeight="1" x14ac:dyDescent="0.2">
      <c r="B226" s="14" t="s">
        <v>218</v>
      </c>
      <c r="C226" s="36"/>
      <c r="D226" s="27"/>
    </row>
    <row r="227" spans="2:4" ht="15" customHeight="1" x14ac:dyDescent="0.2">
      <c r="B227" s="14" t="s">
        <v>219</v>
      </c>
      <c r="C227" s="36"/>
      <c r="D227" s="27"/>
    </row>
    <row r="228" spans="2:4" ht="15" customHeight="1" x14ac:dyDescent="0.2">
      <c r="B228" s="14" t="s">
        <v>220</v>
      </c>
      <c r="C228" s="36"/>
      <c r="D228" s="27"/>
    </row>
    <row r="229" spans="2:4" ht="15" customHeight="1" x14ac:dyDescent="0.2">
      <c r="B229" s="14" t="s">
        <v>221</v>
      </c>
      <c r="C229" s="36"/>
      <c r="D229" s="27"/>
    </row>
    <row r="230" spans="2:4" ht="15" customHeight="1" x14ac:dyDescent="0.2">
      <c r="B230" s="14" t="s">
        <v>222</v>
      </c>
      <c r="C230" s="36"/>
      <c r="D230" s="27"/>
    </row>
    <row r="231" spans="2:4" ht="15" customHeight="1" x14ac:dyDescent="0.2">
      <c r="B231" s="14" t="s">
        <v>223</v>
      </c>
      <c r="C231" s="36"/>
      <c r="D231" s="27"/>
    </row>
    <row r="232" spans="2:4" ht="15" customHeight="1" x14ac:dyDescent="0.2">
      <c r="B232" s="14" t="s">
        <v>224</v>
      </c>
      <c r="C232" s="36"/>
      <c r="D232" s="27"/>
    </row>
    <row r="233" spans="2:4" ht="15" customHeight="1" x14ac:dyDescent="0.2">
      <c r="B233" s="14" t="s">
        <v>225</v>
      </c>
      <c r="C233" s="36"/>
      <c r="D233" s="27"/>
    </row>
    <row r="234" spans="2:4" ht="15" customHeight="1" x14ac:dyDescent="0.2">
      <c r="B234" s="14" t="s">
        <v>226</v>
      </c>
      <c r="C234" s="36"/>
      <c r="D234" s="27"/>
    </row>
    <row r="235" spans="2:4" ht="15" customHeight="1" x14ac:dyDescent="0.2">
      <c r="B235" s="14" t="s">
        <v>227</v>
      </c>
      <c r="C235" s="36"/>
      <c r="D235" s="27"/>
    </row>
    <row r="236" spans="2:4" ht="15" customHeight="1" x14ac:dyDescent="0.2">
      <c r="B236" s="14" t="s">
        <v>228</v>
      </c>
      <c r="C236" s="36"/>
      <c r="D236" s="27"/>
    </row>
    <row r="237" spans="2:4" ht="15" customHeight="1" x14ac:dyDescent="0.2">
      <c r="B237" s="14" t="s">
        <v>229</v>
      </c>
      <c r="C237" s="36"/>
      <c r="D237" s="27"/>
    </row>
    <row r="238" spans="2:4" ht="15" customHeight="1" x14ac:dyDescent="0.2">
      <c r="B238" s="14" t="s">
        <v>230</v>
      </c>
      <c r="C238" s="36"/>
      <c r="D238" s="27"/>
    </row>
    <row r="239" spans="2:4" ht="15" customHeight="1" x14ac:dyDescent="0.2">
      <c r="B239" s="14" t="s">
        <v>231</v>
      </c>
      <c r="C239" s="36"/>
      <c r="D239" s="27"/>
    </row>
    <row r="240" spans="2:4" ht="15" customHeight="1" x14ac:dyDescent="0.2">
      <c r="B240" s="14" t="s">
        <v>232</v>
      </c>
      <c r="C240" s="36"/>
      <c r="D240" s="27"/>
    </row>
    <row r="241" spans="2:4" ht="15" customHeight="1" x14ac:dyDescent="0.2">
      <c r="B241" s="14" t="s">
        <v>233</v>
      </c>
      <c r="C241" s="36"/>
      <c r="D241" s="27"/>
    </row>
    <row r="242" spans="2:4" ht="15" customHeight="1" x14ac:dyDescent="0.2">
      <c r="B242" s="14" t="s">
        <v>234</v>
      </c>
      <c r="C242" s="36"/>
      <c r="D242" s="27"/>
    </row>
    <row r="243" spans="2:4" ht="15" customHeight="1" x14ac:dyDescent="0.2">
      <c r="B243" s="14" t="s">
        <v>235</v>
      </c>
      <c r="C243" s="36"/>
      <c r="D243" s="27"/>
    </row>
    <row r="244" spans="2:4" ht="15" customHeight="1" x14ac:dyDescent="0.2">
      <c r="B244" s="14" t="s">
        <v>236</v>
      </c>
      <c r="C244" s="36"/>
      <c r="D244" s="27"/>
    </row>
    <row r="245" spans="2:4" ht="15" customHeight="1" x14ac:dyDescent="0.2">
      <c r="B245" s="14" t="s">
        <v>237</v>
      </c>
      <c r="C245" s="36"/>
      <c r="D245" s="27"/>
    </row>
    <row r="246" spans="2:4" ht="15" customHeight="1" x14ac:dyDescent="0.2">
      <c r="B246" s="14" t="s">
        <v>238</v>
      </c>
      <c r="C246" s="36"/>
      <c r="D246" s="27"/>
    </row>
    <row r="247" spans="2:4" ht="15" customHeight="1" x14ac:dyDescent="0.2">
      <c r="B247" s="14" t="s">
        <v>239</v>
      </c>
      <c r="C247" s="36"/>
      <c r="D247" s="27"/>
    </row>
    <row r="248" spans="2:4" ht="15" customHeight="1" x14ac:dyDescent="0.2">
      <c r="B248" s="14" t="s">
        <v>240</v>
      </c>
      <c r="C248" s="36"/>
      <c r="D248" s="27"/>
    </row>
    <row r="249" spans="2:4" ht="15" customHeight="1" x14ac:dyDescent="0.2">
      <c r="B249" s="14" t="s">
        <v>241</v>
      </c>
      <c r="C249" s="36"/>
      <c r="D249" s="27"/>
    </row>
    <row r="250" spans="2:4" ht="15" customHeight="1" x14ac:dyDescent="0.2">
      <c r="B250" s="14" t="s">
        <v>242</v>
      </c>
      <c r="C250" s="36"/>
      <c r="D250" s="27"/>
    </row>
    <row r="251" spans="2:4" ht="15" customHeight="1" x14ac:dyDescent="0.2">
      <c r="B251" s="14" t="s">
        <v>243</v>
      </c>
      <c r="C251" s="36"/>
      <c r="D251" s="27"/>
    </row>
    <row r="252" spans="2:4" ht="15" customHeight="1" x14ac:dyDescent="0.2">
      <c r="B252" s="14" t="s">
        <v>244</v>
      </c>
      <c r="C252" s="36"/>
      <c r="D252" s="27"/>
    </row>
    <row r="253" spans="2:4" ht="15" customHeight="1" x14ac:dyDescent="0.2">
      <c r="B253" s="14" t="s">
        <v>245</v>
      </c>
      <c r="C253" s="36"/>
      <c r="D253" s="27"/>
    </row>
    <row r="254" spans="2:4" ht="15" customHeight="1" x14ac:dyDescent="0.2">
      <c r="B254" s="14" t="s">
        <v>246</v>
      </c>
      <c r="C254" s="36"/>
      <c r="D254" s="27"/>
    </row>
    <row r="255" spans="2:4" ht="15" customHeight="1" x14ac:dyDescent="0.2">
      <c r="B255" s="14" t="s">
        <v>247</v>
      </c>
      <c r="C255" s="36"/>
      <c r="D255" s="27"/>
    </row>
    <row r="256" spans="2:4" ht="15" customHeight="1" x14ac:dyDescent="0.2">
      <c r="B256" s="14" t="s">
        <v>248</v>
      </c>
      <c r="C256" s="36"/>
      <c r="D256" s="27"/>
    </row>
    <row r="257" spans="2:4" ht="15" customHeight="1" x14ac:dyDescent="0.2">
      <c r="B257" s="14" t="s">
        <v>249</v>
      </c>
      <c r="C257" s="36"/>
      <c r="D257" s="27"/>
    </row>
    <row r="258" spans="2:4" ht="15" customHeight="1" x14ac:dyDescent="0.2">
      <c r="B258" s="14" t="s">
        <v>250</v>
      </c>
      <c r="C258" s="36"/>
      <c r="D258" s="27"/>
    </row>
    <row r="259" spans="2:4" ht="15" customHeight="1" x14ac:dyDescent="0.2">
      <c r="B259" s="14" t="s">
        <v>251</v>
      </c>
      <c r="C259" s="36"/>
      <c r="D259" s="27"/>
    </row>
    <row r="260" spans="2:4" ht="15" customHeight="1" x14ac:dyDescent="0.2">
      <c r="B260" s="14" t="s">
        <v>252</v>
      </c>
      <c r="C260" s="36"/>
      <c r="D260" s="27"/>
    </row>
    <row r="261" spans="2:4" ht="15" customHeight="1" x14ac:dyDescent="0.2">
      <c r="B261" s="14" t="s">
        <v>253</v>
      </c>
      <c r="C261" s="36"/>
      <c r="D261" s="27"/>
    </row>
    <row r="262" spans="2:4" ht="15" customHeight="1" x14ac:dyDescent="0.2">
      <c r="B262" s="14" t="s">
        <v>254</v>
      </c>
      <c r="C262" s="36"/>
      <c r="D262" s="27"/>
    </row>
    <row r="263" spans="2:4" ht="15" customHeight="1" x14ac:dyDescent="0.2">
      <c r="B263" s="14" t="s">
        <v>255</v>
      </c>
      <c r="C263" s="36"/>
      <c r="D263" s="27"/>
    </row>
    <row r="264" spans="2:4" ht="15" customHeight="1" x14ac:dyDescent="0.2">
      <c r="B264" s="14" t="s">
        <v>256</v>
      </c>
      <c r="C264" s="36"/>
      <c r="D264" s="27"/>
    </row>
    <row r="265" spans="2:4" ht="15" customHeight="1" x14ac:dyDescent="0.2">
      <c r="B265" s="14" t="s">
        <v>257</v>
      </c>
      <c r="C265" s="36"/>
      <c r="D265" s="27"/>
    </row>
    <row r="266" spans="2:4" ht="15" customHeight="1" x14ac:dyDescent="0.2">
      <c r="B266" s="14" t="s">
        <v>258</v>
      </c>
      <c r="C266" s="36"/>
      <c r="D266" s="27"/>
    </row>
    <row r="267" spans="2:4" ht="15" customHeight="1" x14ac:dyDescent="0.2">
      <c r="B267" s="14" t="s">
        <v>259</v>
      </c>
      <c r="C267" s="36"/>
      <c r="D267" s="27"/>
    </row>
    <row r="268" spans="2:4" ht="15" customHeight="1" x14ac:dyDescent="0.2">
      <c r="B268" s="14" t="s">
        <v>260</v>
      </c>
      <c r="C268" s="36"/>
      <c r="D268" s="27"/>
    </row>
    <row r="269" spans="2:4" ht="15" customHeight="1" x14ac:dyDescent="0.2">
      <c r="B269" s="14" t="s">
        <v>261</v>
      </c>
      <c r="C269" s="36"/>
      <c r="D269" s="27"/>
    </row>
    <row r="270" spans="2:4" ht="15" customHeight="1" x14ac:dyDescent="0.2">
      <c r="B270" s="14" t="s">
        <v>262</v>
      </c>
      <c r="C270" s="36"/>
      <c r="D270" s="27"/>
    </row>
    <row r="271" spans="2:4" ht="15" customHeight="1" x14ac:dyDescent="0.2">
      <c r="B271" s="14" t="s">
        <v>263</v>
      </c>
      <c r="C271" s="36"/>
      <c r="D271" s="27"/>
    </row>
    <row r="272" spans="2:4" ht="15" customHeight="1" x14ac:dyDescent="0.2">
      <c r="B272" s="14" t="s">
        <v>264</v>
      </c>
      <c r="C272" s="36"/>
      <c r="D272" s="27"/>
    </row>
    <row r="273" spans="2:4" ht="15" customHeight="1" x14ac:dyDescent="0.2">
      <c r="B273" s="14" t="s">
        <v>265</v>
      </c>
      <c r="C273" s="36"/>
      <c r="D273" s="27"/>
    </row>
    <row r="274" spans="2:4" ht="15" customHeight="1" x14ac:dyDescent="0.2">
      <c r="B274" s="14" t="s">
        <v>266</v>
      </c>
      <c r="C274" s="36"/>
      <c r="D274" s="27"/>
    </row>
    <row r="275" spans="2:4" ht="15" customHeight="1" x14ac:dyDescent="0.2">
      <c r="B275" s="14" t="s">
        <v>267</v>
      </c>
      <c r="C275" s="36"/>
      <c r="D275" s="27"/>
    </row>
    <row r="276" spans="2:4" ht="15" customHeight="1" x14ac:dyDescent="0.2">
      <c r="B276" s="14" t="s">
        <v>268</v>
      </c>
      <c r="C276" s="36"/>
      <c r="D276" s="27"/>
    </row>
    <row r="277" spans="2:4" ht="15" customHeight="1" x14ac:dyDescent="0.2">
      <c r="B277" s="14" t="s">
        <v>269</v>
      </c>
      <c r="C277" s="36"/>
      <c r="D277" s="27"/>
    </row>
    <row r="278" spans="2:4" ht="15" customHeight="1" x14ac:dyDescent="0.2">
      <c r="B278" s="14" t="s">
        <v>270</v>
      </c>
      <c r="C278" s="36"/>
      <c r="D278" s="27"/>
    </row>
    <row r="279" spans="2:4" ht="15" customHeight="1" x14ac:dyDescent="0.2">
      <c r="B279" s="14" t="s">
        <v>271</v>
      </c>
      <c r="C279" s="36"/>
      <c r="D279" s="27"/>
    </row>
    <row r="280" spans="2:4" ht="15" customHeight="1" x14ac:dyDescent="0.2">
      <c r="B280" s="14" t="s">
        <v>272</v>
      </c>
      <c r="C280" s="36"/>
      <c r="D280" s="27"/>
    </row>
    <row r="281" spans="2:4" ht="15" customHeight="1" x14ac:dyDescent="0.2">
      <c r="B281" s="14" t="s">
        <v>273</v>
      </c>
      <c r="C281" s="36"/>
      <c r="D281" s="27"/>
    </row>
    <row r="282" spans="2:4" ht="15" customHeight="1" x14ac:dyDescent="0.2">
      <c r="B282" s="14" t="s">
        <v>274</v>
      </c>
      <c r="C282" s="36"/>
      <c r="D282" s="27"/>
    </row>
    <row r="283" spans="2:4" ht="15" customHeight="1" x14ac:dyDescent="0.2">
      <c r="B283" s="14" t="s">
        <v>275</v>
      </c>
      <c r="C283" s="36"/>
      <c r="D283" s="27"/>
    </row>
    <row r="284" spans="2:4" ht="15" customHeight="1" x14ac:dyDescent="0.2">
      <c r="B284" s="14" t="s">
        <v>276</v>
      </c>
      <c r="C284" s="36"/>
      <c r="D284" s="27"/>
    </row>
    <row r="285" spans="2:4" ht="15" customHeight="1" x14ac:dyDescent="0.2">
      <c r="B285" s="14" t="s">
        <v>277</v>
      </c>
      <c r="C285" s="36"/>
      <c r="D285" s="27"/>
    </row>
    <row r="286" spans="2:4" ht="15" customHeight="1" x14ac:dyDescent="0.2">
      <c r="B286" s="14" t="s">
        <v>278</v>
      </c>
      <c r="C286" s="36"/>
      <c r="D286" s="27"/>
    </row>
    <row r="287" spans="2:4" ht="15" customHeight="1" x14ac:dyDescent="0.2">
      <c r="B287" s="14" t="s">
        <v>279</v>
      </c>
      <c r="C287" s="36"/>
      <c r="D287" s="27"/>
    </row>
    <row r="288" spans="2:4" ht="15" customHeight="1" x14ac:dyDescent="0.2">
      <c r="B288" s="14" t="s">
        <v>280</v>
      </c>
      <c r="C288" s="36"/>
      <c r="D288" s="27"/>
    </row>
    <row r="289" spans="2:4" ht="15" customHeight="1" x14ac:dyDescent="0.2">
      <c r="B289" s="14" t="s">
        <v>281</v>
      </c>
      <c r="C289" s="36"/>
      <c r="D289" s="27"/>
    </row>
    <row r="290" spans="2:4" ht="15" customHeight="1" x14ac:dyDescent="0.2">
      <c r="B290" s="14" t="s">
        <v>282</v>
      </c>
      <c r="C290" s="36"/>
      <c r="D290" s="27"/>
    </row>
    <row r="291" spans="2:4" ht="15" customHeight="1" x14ac:dyDescent="0.2">
      <c r="B291" s="14" t="s">
        <v>283</v>
      </c>
      <c r="C291" s="36"/>
      <c r="D291" s="27"/>
    </row>
    <row r="292" spans="2:4" ht="15" customHeight="1" x14ac:dyDescent="0.2">
      <c r="B292" s="14" t="s">
        <v>284</v>
      </c>
      <c r="C292" s="36"/>
      <c r="D292" s="27"/>
    </row>
    <row r="293" spans="2:4" ht="15" customHeight="1" x14ac:dyDescent="0.2">
      <c r="B293" s="14" t="s">
        <v>285</v>
      </c>
      <c r="C293" s="36"/>
      <c r="D293" s="27"/>
    </row>
    <row r="294" spans="2:4" ht="15" customHeight="1" x14ac:dyDescent="0.2">
      <c r="B294" s="14" t="s">
        <v>286</v>
      </c>
      <c r="C294" s="36"/>
      <c r="D294" s="27"/>
    </row>
    <row r="295" spans="2:4" ht="15" customHeight="1" x14ac:dyDescent="0.2">
      <c r="B295" s="14" t="s">
        <v>287</v>
      </c>
      <c r="C295" s="36"/>
      <c r="D295" s="27"/>
    </row>
    <row r="296" spans="2:4" ht="15" customHeight="1" x14ac:dyDescent="0.2">
      <c r="B296" s="14" t="s">
        <v>288</v>
      </c>
      <c r="C296" s="36"/>
      <c r="D296" s="27"/>
    </row>
    <row r="297" spans="2:4" ht="15" customHeight="1" x14ac:dyDescent="0.2">
      <c r="B297" s="14" t="s">
        <v>289</v>
      </c>
      <c r="C297" s="36"/>
      <c r="D297" s="27"/>
    </row>
    <row r="298" spans="2:4" ht="15" customHeight="1" x14ac:dyDescent="0.2">
      <c r="B298" s="14" t="s">
        <v>290</v>
      </c>
      <c r="C298" s="36"/>
      <c r="D298" s="27"/>
    </row>
    <row r="299" spans="2:4" ht="15" customHeight="1" x14ac:dyDescent="0.2">
      <c r="B299" s="14" t="s">
        <v>291</v>
      </c>
      <c r="C299" s="36"/>
      <c r="D299" s="27"/>
    </row>
    <row r="300" spans="2:4" ht="15" customHeight="1" x14ac:dyDescent="0.2">
      <c r="B300" s="14" t="s">
        <v>292</v>
      </c>
      <c r="C300" s="36"/>
      <c r="D300" s="27"/>
    </row>
    <row r="301" spans="2:4" ht="15" customHeight="1" x14ac:dyDescent="0.2">
      <c r="B301" s="14" t="s">
        <v>293</v>
      </c>
      <c r="C301" s="36"/>
      <c r="D301" s="27"/>
    </row>
    <row r="302" spans="2:4" ht="15" customHeight="1" x14ac:dyDescent="0.2">
      <c r="B302" s="14" t="s">
        <v>294</v>
      </c>
      <c r="C302" s="36"/>
      <c r="D302" s="27"/>
    </row>
    <row r="303" spans="2:4" ht="15" customHeight="1" x14ac:dyDescent="0.2">
      <c r="B303" s="14" t="s">
        <v>295</v>
      </c>
      <c r="C303" s="36"/>
      <c r="D303" s="27"/>
    </row>
    <row r="304" spans="2:4" ht="15" customHeight="1" x14ac:dyDescent="0.2">
      <c r="B304" s="14" t="s">
        <v>296</v>
      </c>
      <c r="C304" s="36"/>
      <c r="D304" s="27"/>
    </row>
    <row r="305" spans="2:4" ht="15" customHeight="1" x14ac:dyDescent="0.2">
      <c r="B305" s="14" t="s">
        <v>297</v>
      </c>
      <c r="C305" s="36"/>
      <c r="D305" s="27"/>
    </row>
    <row r="306" spans="2:4" ht="15" customHeight="1" x14ac:dyDescent="0.2">
      <c r="B306" s="14" t="s">
        <v>298</v>
      </c>
      <c r="C306" s="36"/>
      <c r="D306" s="27"/>
    </row>
    <row r="307" spans="2:4" ht="15" customHeight="1" x14ac:dyDescent="0.2">
      <c r="B307" s="14" t="s">
        <v>299</v>
      </c>
      <c r="C307" s="36"/>
      <c r="D307" s="27"/>
    </row>
    <row r="308" spans="2:4" ht="15" customHeight="1" x14ac:dyDescent="0.2">
      <c r="B308" s="14" t="s">
        <v>300</v>
      </c>
      <c r="C308" s="36"/>
      <c r="D308" s="27"/>
    </row>
    <row r="309" spans="2:4" ht="15" customHeight="1" x14ac:dyDescent="0.2">
      <c r="B309" s="14" t="s">
        <v>301</v>
      </c>
      <c r="C309" s="36"/>
      <c r="D309" s="27"/>
    </row>
    <row r="310" spans="2:4" ht="15" customHeight="1" x14ac:dyDescent="0.2">
      <c r="B310" s="14" t="s">
        <v>302</v>
      </c>
      <c r="C310" s="36"/>
      <c r="D310" s="27"/>
    </row>
    <row r="311" spans="2:4" ht="15" customHeight="1" x14ac:dyDescent="0.2">
      <c r="B311" s="14" t="s">
        <v>303</v>
      </c>
      <c r="C311" s="36"/>
      <c r="D311" s="27"/>
    </row>
    <row r="312" spans="2:4" ht="15" customHeight="1" x14ac:dyDescent="0.2">
      <c r="B312" s="14" t="s">
        <v>304</v>
      </c>
      <c r="C312" s="36"/>
      <c r="D312" s="27"/>
    </row>
    <row r="313" spans="2:4" ht="15" customHeight="1" x14ac:dyDescent="0.2">
      <c r="B313" s="14" t="s">
        <v>305</v>
      </c>
      <c r="C313" s="36"/>
      <c r="D313" s="27"/>
    </row>
    <row r="314" spans="2:4" ht="15" customHeight="1" x14ac:dyDescent="0.2">
      <c r="B314" s="14" t="s">
        <v>306</v>
      </c>
      <c r="C314" s="36"/>
      <c r="D314" s="27"/>
    </row>
    <row r="315" spans="2:4" ht="15" customHeight="1" x14ac:dyDescent="0.2">
      <c r="B315" s="14" t="s">
        <v>307</v>
      </c>
      <c r="C315" s="36"/>
      <c r="D315" s="27"/>
    </row>
    <row r="316" spans="2:4" ht="15" customHeight="1" x14ac:dyDescent="0.2">
      <c r="B316" s="14" t="s">
        <v>308</v>
      </c>
      <c r="C316" s="36"/>
      <c r="D316" s="27"/>
    </row>
    <row r="317" spans="2:4" ht="15" customHeight="1" x14ac:dyDescent="0.2">
      <c r="B317" s="14" t="s">
        <v>309</v>
      </c>
      <c r="C317" s="36"/>
      <c r="D317" s="27"/>
    </row>
    <row r="318" spans="2:4" ht="15" customHeight="1" x14ac:dyDescent="0.2">
      <c r="B318" s="14" t="s">
        <v>310</v>
      </c>
      <c r="C318" s="36"/>
      <c r="D318" s="27"/>
    </row>
    <row r="319" spans="2:4" ht="15" customHeight="1" x14ac:dyDescent="0.2">
      <c r="B319" s="14" t="s">
        <v>311</v>
      </c>
      <c r="C319" s="36"/>
      <c r="D319" s="27"/>
    </row>
    <row r="320" spans="2:4" ht="15" customHeight="1" x14ac:dyDescent="0.2">
      <c r="B320" s="14" t="s">
        <v>312</v>
      </c>
      <c r="C320" s="36"/>
      <c r="D320" s="27"/>
    </row>
    <row r="321" spans="2:4" ht="15" customHeight="1" x14ac:dyDescent="0.2">
      <c r="B321" s="14" t="s">
        <v>313</v>
      </c>
      <c r="C321" s="36"/>
      <c r="D321" s="27"/>
    </row>
    <row r="322" spans="2:4" ht="15" customHeight="1" x14ac:dyDescent="0.2">
      <c r="B322" s="14" t="s">
        <v>314</v>
      </c>
      <c r="C322" s="36"/>
      <c r="D322" s="27"/>
    </row>
    <row r="323" spans="2:4" ht="15" customHeight="1" x14ac:dyDescent="0.2">
      <c r="B323" s="14" t="s">
        <v>315</v>
      </c>
      <c r="C323" s="36"/>
      <c r="D323" s="27"/>
    </row>
    <row r="324" spans="2:4" ht="15" customHeight="1" x14ac:dyDescent="0.2">
      <c r="B324" s="14" t="s">
        <v>316</v>
      </c>
      <c r="C324" s="36"/>
      <c r="D324" s="27"/>
    </row>
    <row r="325" spans="2:4" ht="15" customHeight="1" x14ac:dyDescent="0.2">
      <c r="B325" s="14" t="s">
        <v>317</v>
      </c>
      <c r="C325" s="36"/>
      <c r="D325" s="27"/>
    </row>
    <row r="326" spans="2:4" ht="15" customHeight="1" x14ac:dyDescent="0.2">
      <c r="B326" s="14" t="s">
        <v>318</v>
      </c>
      <c r="C326" s="36"/>
      <c r="D326" s="27"/>
    </row>
    <row r="327" spans="2:4" ht="15" customHeight="1" x14ac:dyDescent="0.2">
      <c r="B327" s="14" t="s">
        <v>319</v>
      </c>
      <c r="C327" s="36"/>
      <c r="D327" s="27"/>
    </row>
    <row r="328" spans="2:4" ht="15" customHeight="1" x14ac:dyDescent="0.2">
      <c r="B328" s="14" t="s">
        <v>320</v>
      </c>
      <c r="C328" s="36"/>
      <c r="D328" s="27"/>
    </row>
    <row r="329" spans="2:4" ht="15" customHeight="1" x14ac:dyDescent="0.2">
      <c r="B329" s="14" t="s">
        <v>321</v>
      </c>
      <c r="C329" s="36"/>
      <c r="D329" s="27"/>
    </row>
    <row r="330" spans="2:4" ht="15" customHeight="1" x14ac:dyDescent="0.2">
      <c r="B330" s="14" t="s">
        <v>322</v>
      </c>
      <c r="C330" s="36"/>
      <c r="D330" s="27"/>
    </row>
    <row r="331" spans="2:4" ht="15" customHeight="1" x14ac:dyDescent="0.2">
      <c r="B331" s="14" t="s">
        <v>323</v>
      </c>
      <c r="C331" s="36"/>
      <c r="D331" s="27"/>
    </row>
    <row r="332" spans="2:4" ht="15" customHeight="1" x14ac:dyDescent="0.2">
      <c r="B332" s="14" t="s">
        <v>324</v>
      </c>
      <c r="C332" s="36"/>
      <c r="D332" s="27"/>
    </row>
    <row r="333" spans="2:4" ht="15" customHeight="1" x14ac:dyDescent="0.2">
      <c r="B333" s="14" t="s">
        <v>325</v>
      </c>
      <c r="C333" s="36"/>
      <c r="D333" s="27"/>
    </row>
    <row r="334" spans="2:4" ht="15" customHeight="1" x14ac:dyDescent="0.2">
      <c r="B334" s="14" t="s">
        <v>326</v>
      </c>
      <c r="C334" s="36"/>
      <c r="D334" s="27"/>
    </row>
    <row r="335" spans="2:4" ht="15" customHeight="1" x14ac:dyDescent="0.2">
      <c r="B335" s="14" t="s">
        <v>327</v>
      </c>
      <c r="C335" s="36"/>
      <c r="D335" s="27"/>
    </row>
    <row r="336" spans="2:4" ht="15" customHeight="1" x14ac:dyDescent="0.2">
      <c r="B336" s="14" t="s">
        <v>328</v>
      </c>
      <c r="C336" s="36"/>
      <c r="D336" s="27"/>
    </row>
    <row r="337" spans="2:4" ht="15" customHeight="1" x14ac:dyDescent="0.2">
      <c r="B337" s="14" t="s">
        <v>329</v>
      </c>
      <c r="C337" s="36"/>
      <c r="D337" s="27"/>
    </row>
    <row r="338" spans="2:4" ht="15" customHeight="1" x14ac:dyDescent="0.2">
      <c r="B338" s="14" t="s">
        <v>330</v>
      </c>
      <c r="C338" s="36"/>
      <c r="D338" s="27"/>
    </row>
    <row r="339" spans="2:4" ht="15" customHeight="1" x14ac:dyDescent="0.2">
      <c r="B339" s="14" t="s">
        <v>331</v>
      </c>
      <c r="C339" s="36"/>
      <c r="D339" s="27"/>
    </row>
    <row r="340" spans="2:4" ht="15" customHeight="1" x14ac:dyDescent="0.2">
      <c r="B340" s="14" t="s">
        <v>332</v>
      </c>
      <c r="C340" s="36"/>
      <c r="D340" s="27"/>
    </row>
    <row r="341" spans="2:4" ht="15" customHeight="1" x14ac:dyDescent="0.2">
      <c r="B341" s="14" t="s">
        <v>333</v>
      </c>
      <c r="C341" s="36"/>
      <c r="D341" s="27"/>
    </row>
    <row r="342" spans="2:4" ht="15" customHeight="1" x14ac:dyDescent="0.2">
      <c r="B342" s="14" t="s">
        <v>334</v>
      </c>
      <c r="C342" s="36"/>
      <c r="D342" s="27"/>
    </row>
    <row r="343" spans="2:4" ht="15" customHeight="1" x14ac:dyDescent="0.2">
      <c r="B343" s="14" t="s">
        <v>335</v>
      </c>
      <c r="C343" s="36"/>
      <c r="D343" s="27"/>
    </row>
    <row r="344" spans="2:4" ht="15" customHeight="1" x14ac:dyDescent="0.2">
      <c r="B344" s="14" t="s">
        <v>336</v>
      </c>
      <c r="C344" s="36"/>
      <c r="D344" s="27"/>
    </row>
    <row r="345" spans="2:4" ht="15" customHeight="1" x14ac:dyDescent="0.2">
      <c r="B345" s="14" t="s">
        <v>337</v>
      </c>
      <c r="C345" s="36"/>
      <c r="D345" s="27"/>
    </row>
    <row r="346" spans="2:4" ht="15" customHeight="1" x14ac:dyDescent="0.2">
      <c r="B346" s="14" t="s">
        <v>338</v>
      </c>
      <c r="C346" s="36"/>
      <c r="D346" s="27"/>
    </row>
    <row r="347" spans="2:4" ht="15" customHeight="1" x14ac:dyDescent="0.2">
      <c r="B347" s="14" t="s">
        <v>339</v>
      </c>
      <c r="C347" s="36"/>
      <c r="D347" s="27"/>
    </row>
    <row r="348" spans="2:4" ht="15" customHeight="1" x14ac:dyDescent="0.2">
      <c r="B348" s="14" t="s">
        <v>340</v>
      </c>
      <c r="C348" s="36"/>
      <c r="D348" s="27"/>
    </row>
    <row r="349" spans="2:4" ht="15" customHeight="1" x14ac:dyDescent="0.2">
      <c r="B349" s="14" t="s">
        <v>341</v>
      </c>
      <c r="C349" s="36"/>
      <c r="D349" s="27"/>
    </row>
    <row r="350" spans="2:4" ht="15" customHeight="1" x14ac:dyDescent="0.2">
      <c r="B350" s="14" t="s">
        <v>342</v>
      </c>
      <c r="C350" s="36"/>
      <c r="D350" s="27"/>
    </row>
    <row r="351" spans="2:4" ht="15" customHeight="1" x14ac:dyDescent="0.2">
      <c r="B351" s="14" t="s">
        <v>343</v>
      </c>
      <c r="C351" s="36"/>
      <c r="D351" s="27"/>
    </row>
    <row r="352" spans="2:4" ht="15" customHeight="1" x14ac:dyDescent="0.2">
      <c r="B352" s="14" t="s">
        <v>344</v>
      </c>
      <c r="C352" s="36"/>
      <c r="D352" s="27"/>
    </row>
    <row r="353" spans="2:4" ht="15" customHeight="1" x14ac:dyDescent="0.2">
      <c r="B353" s="14" t="s">
        <v>345</v>
      </c>
      <c r="C353" s="36"/>
      <c r="D353" s="27"/>
    </row>
    <row r="354" spans="2:4" ht="15" customHeight="1" x14ac:dyDescent="0.2">
      <c r="B354" s="14" t="s">
        <v>346</v>
      </c>
      <c r="C354" s="36"/>
      <c r="D354" s="27"/>
    </row>
    <row r="355" spans="2:4" ht="15" customHeight="1" x14ac:dyDescent="0.2">
      <c r="B355" s="14" t="s">
        <v>347</v>
      </c>
      <c r="C355" s="36"/>
      <c r="D355" s="27"/>
    </row>
    <row r="356" spans="2:4" ht="15" customHeight="1" x14ac:dyDescent="0.2">
      <c r="B356" s="14" t="s">
        <v>348</v>
      </c>
      <c r="C356" s="36"/>
      <c r="D356" s="27"/>
    </row>
    <row r="357" spans="2:4" ht="15" customHeight="1" x14ac:dyDescent="0.2">
      <c r="B357" s="14" t="s">
        <v>349</v>
      </c>
      <c r="C357" s="36"/>
      <c r="D357" s="27"/>
    </row>
    <row r="358" spans="2:4" ht="15" customHeight="1" x14ac:dyDescent="0.2">
      <c r="B358" s="14" t="s">
        <v>350</v>
      </c>
      <c r="C358" s="36"/>
      <c r="D358" s="27"/>
    </row>
    <row r="359" spans="2:4" ht="15" customHeight="1" x14ac:dyDescent="0.2">
      <c r="B359" s="14" t="s">
        <v>351</v>
      </c>
      <c r="C359" s="36"/>
      <c r="D359" s="27"/>
    </row>
    <row r="360" spans="2:4" ht="15" customHeight="1" x14ac:dyDescent="0.2">
      <c r="B360" s="14" t="s">
        <v>352</v>
      </c>
      <c r="C360" s="36"/>
      <c r="D360" s="27"/>
    </row>
    <row r="361" spans="2:4" ht="15" customHeight="1" x14ac:dyDescent="0.2">
      <c r="B361" s="14" t="s">
        <v>353</v>
      </c>
      <c r="C361" s="36"/>
      <c r="D361" s="27"/>
    </row>
    <row r="362" spans="2:4" ht="15" customHeight="1" x14ac:dyDescent="0.2">
      <c r="B362" s="14" t="s">
        <v>354</v>
      </c>
      <c r="C362" s="36"/>
      <c r="D362" s="27"/>
    </row>
    <row r="363" spans="2:4" ht="15" customHeight="1" x14ac:dyDescent="0.2">
      <c r="B363" s="14" t="s">
        <v>355</v>
      </c>
      <c r="C363" s="36"/>
      <c r="D363" s="27"/>
    </row>
    <row r="364" spans="2:4" ht="15" customHeight="1" x14ac:dyDescent="0.2">
      <c r="B364" s="14" t="s">
        <v>356</v>
      </c>
      <c r="C364" s="36"/>
      <c r="D364" s="27"/>
    </row>
    <row r="365" spans="2:4" ht="15" customHeight="1" x14ac:dyDescent="0.2">
      <c r="B365" s="14" t="s">
        <v>357</v>
      </c>
      <c r="C365" s="36"/>
      <c r="D365" s="27"/>
    </row>
    <row r="366" spans="2:4" ht="15" customHeight="1" x14ac:dyDescent="0.2">
      <c r="B366" s="14" t="s">
        <v>358</v>
      </c>
      <c r="C366" s="36"/>
      <c r="D366" s="27"/>
    </row>
    <row r="367" spans="2:4" ht="15" customHeight="1" x14ac:dyDescent="0.2">
      <c r="B367" s="14" t="s">
        <v>359</v>
      </c>
      <c r="C367" s="36"/>
      <c r="D367" s="27"/>
    </row>
    <row r="368" spans="2:4" ht="15" customHeight="1" x14ac:dyDescent="0.2">
      <c r="B368" s="14" t="s">
        <v>360</v>
      </c>
      <c r="C368" s="36"/>
      <c r="D368" s="27"/>
    </row>
    <row r="369" spans="2:4" ht="15" customHeight="1" x14ac:dyDescent="0.2">
      <c r="B369" s="14" t="s">
        <v>361</v>
      </c>
      <c r="C369" s="36"/>
      <c r="D369" s="27"/>
    </row>
    <row r="370" spans="2:4" ht="15" customHeight="1" x14ac:dyDescent="0.2">
      <c r="B370" s="14" t="s">
        <v>362</v>
      </c>
      <c r="C370" s="36"/>
      <c r="D370" s="27"/>
    </row>
    <row r="371" spans="2:4" ht="15" customHeight="1" x14ac:dyDescent="0.2">
      <c r="B371" s="14" t="s">
        <v>363</v>
      </c>
      <c r="C371" s="36"/>
      <c r="D371" s="27"/>
    </row>
    <row r="372" spans="2:4" ht="15" customHeight="1" x14ac:dyDescent="0.2">
      <c r="B372" s="14" t="s">
        <v>364</v>
      </c>
      <c r="C372" s="36"/>
      <c r="D372" s="27"/>
    </row>
    <row r="373" spans="2:4" ht="15" customHeight="1" x14ac:dyDescent="0.2">
      <c r="B373" s="14" t="s">
        <v>365</v>
      </c>
      <c r="C373" s="36"/>
      <c r="D373" s="27"/>
    </row>
    <row r="374" spans="2:4" ht="15" customHeight="1" x14ac:dyDescent="0.2">
      <c r="B374" s="14" t="s">
        <v>366</v>
      </c>
      <c r="C374" s="36"/>
      <c r="D374" s="27"/>
    </row>
    <row r="375" spans="2:4" ht="15" customHeight="1" x14ac:dyDescent="0.2">
      <c r="B375" s="14" t="s">
        <v>367</v>
      </c>
      <c r="C375" s="36"/>
      <c r="D375" s="27"/>
    </row>
    <row r="376" spans="2:4" ht="15" customHeight="1" x14ac:dyDescent="0.2">
      <c r="B376" s="14" t="s">
        <v>368</v>
      </c>
      <c r="C376" s="36"/>
      <c r="D376" s="27"/>
    </row>
    <row r="377" spans="2:4" ht="15" customHeight="1" x14ac:dyDescent="0.2">
      <c r="B377" s="14" t="s">
        <v>369</v>
      </c>
      <c r="C377" s="36"/>
      <c r="D377" s="27"/>
    </row>
    <row r="378" spans="2:4" ht="15" customHeight="1" x14ac:dyDescent="0.2">
      <c r="B378" s="14" t="s">
        <v>370</v>
      </c>
      <c r="C378" s="36"/>
      <c r="D378" s="27"/>
    </row>
    <row r="379" spans="2:4" ht="15" customHeight="1" x14ac:dyDescent="0.2">
      <c r="B379" s="14" t="s">
        <v>371</v>
      </c>
      <c r="C379" s="36"/>
      <c r="D379" s="27"/>
    </row>
    <row r="380" spans="2:4" ht="15" customHeight="1" x14ac:dyDescent="0.2">
      <c r="B380" s="14" t="s">
        <v>372</v>
      </c>
      <c r="C380" s="36"/>
      <c r="D380" s="27"/>
    </row>
    <row r="381" spans="2:4" ht="15" customHeight="1" x14ac:dyDescent="0.2">
      <c r="B381" s="14" t="s">
        <v>373</v>
      </c>
      <c r="C381" s="36"/>
      <c r="D381" s="27"/>
    </row>
    <row r="382" spans="2:4" ht="15" customHeight="1" x14ac:dyDescent="0.2">
      <c r="B382" s="14" t="s">
        <v>374</v>
      </c>
      <c r="C382" s="36"/>
      <c r="D382" s="27"/>
    </row>
    <row r="383" spans="2:4" ht="15" customHeight="1" x14ac:dyDescent="0.2">
      <c r="B383" s="14" t="s">
        <v>375</v>
      </c>
      <c r="C383" s="36"/>
      <c r="D383" s="27"/>
    </row>
    <row r="384" spans="2:4" ht="15" customHeight="1" x14ac:dyDescent="0.2">
      <c r="B384" s="14" t="s">
        <v>376</v>
      </c>
      <c r="C384" s="36"/>
      <c r="D384" s="27"/>
    </row>
    <row r="385" spans="2:4" ht="15" customHeight="1" x14ac:dyDescent="0.2">
      <c r="B385" s="14" t="s">
        <v>377</v>
      </c>
      <c r="C385" s="36"/>
      <c r="D385" s="27"/>
    </row>
    <row r="386" spans="2:4" ht="15" customHeight="1" x14ac:dyDescent="0.2">
      <c r="B386" s="14" t="s">
        <v>378</v>
      </c>
      <c r="C386" s="36"/>
      <c r="D386" s="27"/>
    </row>
    <row r="387" spans="2:4" ht="15" customHeight="1" x14ac:dyDescent="0.2">
      <c r="B387" s="14" t="s">
        <v>379</v>
      </c>
      <c r="C387" s="36"/>
      <c r="D387" s="27"/>
    </row>
    <row r="388" spans="2:4" ht="15" customHeight="1" x14ac:dyDescent="0.2">
      <c r="B388" s="14" t="s">
        <v>380</v>
      </c>
      <c r="C388" s="36"/>
      <c r="D388" s="27"/>
    </row>
    <row r="389" spans="2:4" ht="15" customHeight="1" x14ac:dyDescent="0.2">
      <c r="B389" s="14" t="s">
        <v>381</v>
      </c>
      <c r="C389" s="36"/>
      <c r="D389" s="27"/>
    </row>
    <row r="390" spans="2:4" ht="15" customHeight="1" x14ac:dyDescent="0.2">
      <c r="B390" s="14" t="s">
        <v>382</v>
      </c>
      <c r="C390" s="36"/>
      <c r="D390" s="27"/>
    </row>
    <row r="391" spans="2:4" ht="15" customHeight="1" x14ac:dyDescent="0.2">
      <c r="B391" s="14" t="s">
        <v>383</v>
      </c>
      <c r="C391" s="36"/>
      <c r="D391" s="27"/>
    </row>
    <row r="392" spans="2:4" ht="15" customHeight="1" x14ac:dyDescent="0.2">
      <c r="B392" s="14" t="s">
        <v>384</v>
      </c>
      <c r="C392" s="36"/>
      <c r="D392" s="27"/>
    </row>
    <row r="393" spans="2:4" ht="15" customHeight="1" x14ac:dyDescent="0.2">
      <c r="B393" s="14" t="s">
        <v>385</v>
      </c>
      <c r="C393" s="36"/>
      <c r="D393" s="27"/>
    </row>
    <row r="394" spans="2:4" ht="15" customHeight="1" x14ac:dyDescent="0.2">
      <c r="B394" s="14" t="s">
        <v>386</v>
      </c>
      <c r="C394" s="36"/>
      <c r="D394" s="27"/>
    </row>
    <row r="395" spans="2:4" ht="15" customHeight="1" x14ac:dyDescent="0.2">
      <c r="B395" s="14" t="s">
        <v>387</v>
      </c>
      <c r="C395" s="36"/>
      <c r="D395" s="27"/>
    </row>
    <row r="396" spans="2:4" ht="15" customHeight="1" x14ac:dyDescent="0.2">
      <c r="B396" s="14" t="s">
        <v>388</v>
      </c>
      <c r="C396" s="36"/>
      <c r="D396" s="27"/>
    </row>
    <row r="397" spans="2:4" ht="15" customHeight="1" x14ac:dyDescent="0.2">
      <c r="B397" s="14" t="s">
        <v>389</v>
      </c>
      <c r="C397" s="36"/>
      <c r="D397" s="27"/>
    </row>
    <row r="398" spans="2:4" ht="15" customHeight="1" x14ac:dyDescent="0.2">
      <c r="B398" s="14" t="s">
        <v>390</v>
      </c>
      <c r="C398" s="36"/>
      <c r="D398" s="27"/>
    </row>
    <row r="399" spans="2:4" ht="15" customHeight="1" x14ac:dyDescent="0.2">
      <c r="B399" s="14" t="s">
        <v>391</v>
      </c>
      <c r="C399" s="36"/>
      <c r="D399" s="27"/>
    </row>
    <row r="400" spans="2:4" ht="15" customHeight="1" x14ac:dyDescent="0.2">
      <c r="B400" s="14" t="s">
        <v>392</v>
      </c>
      <c r="C400" s="36"/>
      <c r="D400" s="27"/>
    </row>
    <row r="401" spans="2:4" ht="15" customHeight="1" x14ac:dyDescent="0.2">
      <c r="B401" s="14" t="s">
        <v>393</v>
      </c>
      <c r="C401" s="36"/>
      <c r="D401" s="27"/>
    </row>
    <row r="402" spans="2:4" ht="15" customHeight="1" x14ac:dyDescent="0.2">
      <c r="B402" s="14" t="s">
        <v>394</v>
      </c>
      <c r="C402" s="36"/>
      <c r="D402" s="27"/>
    </row>
    <row r="403" spans="2:4" ht="15" customHeight="1" x14ac:dyDescent="0.2">
      <c r="B403" s="14" t="s">
        <v>395</v>
      </c>
      <c r="C403" s="36"/>
      <c r="D403" s="27"/>
    </row>
    <row r="404" spans="2:4" ht="15" customHeight="1" x14ac:dyDescent="0.2">
      <c r="B404" s="14" t="s">
        <v>396</v>
      </c>
      <c r="C404" s="36"/>
      <c r="D404" s="27"/>
    </row>
    <row r="405" spans="2:4" ht="15" customHeight="1" x14ac:dyDescent="0.2">
      <c r="B405" s="14" t="s">
        <v>397</v>
      </c>
      <c r="C405" s="36"/>
      <c r="D405" s="27"/>
    </row>
    <row r="406" spans="2:4" ht="15" customHeight="1" x14ac:dyDescent="0.2">
      <c r="B406" s="14" t="s">
        <v>398</v>
      </c>
      <c r="C406" s="36"/>
      <c r="D406" s="27"/>
    </row>
    <row r="407" spans="2:4" ht="15" customHeight="1" x14ac:dyDescent="0.2">
      <c r="B407" s="14" t="s">
        <v>399</v>
      </c>
      <c r="C407" s="36"/>
      <c r="D407" s="27"/>
    </row>
    <row r="408" spans="2:4" ht="15" customHeight="1" x14ac:dyDescent="0.2">
      <c r="B408" s="14" t="s">
        <v>400</v>
      </c>
      <c r="C408" s="36"/>
      <c r="D408" s="27"/>
    </row>
    <row r="409" spans="2:4" ht="15" customHeight="1" x14ac:dyDescent="0.2">
      <c r="B409" s="14" t="s">
        <v>401</v>
      </c>
      <c r="C409" s="36"/>
      <c r="D409" s="27"/>
    </row>
    <row r="410" spans="2:4" ht="15" customHeight="1" x14ac:dyDescent="0.2">
      <c r="B410" s="14" t="s">
        <v>402</v>
      </c>
      <c r="C410" s="36"/>
      <c r="D410" s="27"/>
    </row>
    <row r="411" spans="2:4" ht="15" customHeight="1" x14ac:dyDescent="0.2">
      <c r="B411" s="14" t="s">
        <v>403</v>
      </c>
      <c r="C411" s="36"/>
      <c r="D411" s="27"/>
    </row>
    <row r="412" spans="2:4" ht="15" customHeight="1" x14ac:dyDescent="0.2">
      <c r="B412" s="14" t="s">
        <v>404</v>
      </c>
      <c r="C412" s="36"/>
      <c r="D412" s="27"/>
    </row>
    <row r="413" spans="2:4" ht="15" customHeight="1" x14ac:dyDescent="0.2">
      <c r="B413" s="14" t="s">
        <v>405</v>
      </c>
      <c r="C413" s="36"/>
      <c r="D413" s="27"/>
    </row>
    <row r="414" spans="2:4" ht="15" customHeight="1" x14ac:dyDescent="0.2">
      <c r="B414" s="14" t="s">
        <v>406</v>
      </c>
      <c r="C414" s="36"/>
      <c r="D414" s="27"/>
    </row>
    <row r="415" spans="2:4" ht="15" customHeight="1" x14ac:dyDescent="0.2">
      <c r="B415" s="14" t="s">
        <v>407</v>
      </c>
      <c r="C415" s="36"/>
      <c r="D415" s="27"/>
    </row>
    <row r="416" spans="2:4" ht="15" customHeight="1" x14ac:dyDescent="0.2">
      <c r="B416" s="14" t="s">
        <v>408</v>
      </c>
      <c r="C416" s="36"/>
      <c r="D416" s="27"/>
    </row>
    <row r="417" spans="2:4" ht="15" customHeight="1" x14ac:dyDescent="0.2">
      <c r="B417" s="14" t="s">
        <v>409</v>
      </c>
      <c r="C417" s="36"/>
      <c r="D417" s="27"/>
    </row>
    <row r="418" spans="2:4" ht="15" customHeight="1" x14ac:dyDescent="0.2">
      <c r="B418" s="14" t="s">
        <v>410</v>
      </c>
      <c r="C418" s="36"/>
      <c r="D418" s="27"/>
    </row>
    <row r="419" spans="2:4" ht="15" customHeight="1" x14ac:dyDescent="0.2">
      <c r="B419" s="14" t="s">
        <v>411</v>
      </c>
      <c r="C419" s="36"/>
      <c r="D419" s="27"/>
    </row>
    <row r="420" spans="2:4" ht="15" customHeight="1" x14ac:dyDescent="0.2">
      <c r="B420" s="14" t="s">
        <v>412</v>
      </c>
      <c r="C420" s="36"/>
      <c r="D420" s="27"/>
    </row>
    <row r="421" spans="2:4" ht="15" customHeight="1" x14ac:dyDescent="0.2">
      <c r="B421" s="14" t="s">
        <v>413</v>
      </c>
      <c r="C421" s="36"/>
      <c r="D421" s="27"/>
    </row>
    <row r="422" spans="2:4" ht="15" customHeight="1" x14ac:dyDescent="0.2">
      <c r="B422" s="14" t="s">
        <v>414</v>
      </c>
      <c r="C422" s="36"/>
      <c r="D422" s="27"/>
    </row>
    <row r="423" spans="2:4" ht="15" customHeight="1" x14ac:dyDescent="0.2">
      <c r="B423" s="14" t="s">
        <v>415</v>
      </c>
      <c r="C423" s="36"/>
      <c r="D423" s="27"/>
    </row>
    <row r="424" spans="2:4" ht="15" customHeight="1" x14ac:dyDescent="0.2">
      <c r="B424" s="14" t="s">
        <v>416</v>
      </c>
      <c r="C424" s="36"/>
      <c r="D424" s="27"/>
    </row>
    <row r="425" spans="2:4" ht="15" customHeight="1" x14ac:dyDescent="0.2">
      <c r="B425" s="14" t="s">
        <v>417</v>
      </c>
      <c r="C425" s="36"/>
      <c r="D425" s="27"/>
    </row>
    <row r="426" spans="2:4" ht="15" customHeight="1" x14ac:dyDescent="0.2">
      <c r="B426" s="14" t="s">
        <v>418</v>
      </c>
      <c r="C426" s="36"/>
      <c r="D426" s="27"/>
    </row>
    <row r="427" spans="2:4" ht="15" customHeight="1" x14ac:dyDescent="0.2">
      <c r="B427" s="14" t="s">
        <v>419</v>
      </c>
      <c r="C427" s="36"/>
      <c r="D427" s="27"/>
    </row>
    <row r="428" spans="2:4" ht="15" customHeight="1" x14ac:dyDescent="0.2">
      <c r="B428" s="14" t="s">
        <v>420</v>
      </c>
      <c r="C428" s="36"/>
      <c r="D428" s="27"/>
    </row>
    <row r="429" spans="2:4" ht="15" customHeight="1" x14ac:dyDescent="0.2">
      <c r="B429" s="14" t="s">
        <v>421</v>
      </c>
      <c r="C429" s="36"/>
      <c r="D429" s="27"/>
    </row>
    <row r="430" spans="2:4" ht="15" customHeight="1" x14ac:dyDescent="0.2">
      <c r="B430" s="14" t="s">
        <v>422</v>
      </c>
      <c r="C430" s="36"/>
      <c r="D430" s="27"/>
    </row>
    <row r="431" spans="2:4" ht="15" customHeight="1" x14ac:dyDescent="0.2">
      <c r="B431" s="14" t="s">
        <v>423</v>
      </c>
      <c r="C431" s="36"/>
      <c r="D431" s="27"/>
    </row>
    <row r="432" spans="2:4" ht="15" customHeight="1" x14ac:dyDescent="0.2">
      <c r="B432" s="14" t="s">
        <v>424</v>
      </c>
      <c r="C432" s="36"/>
      <c r="D432" s="27"/>
    </row>
    <row r="433" spans="2:4" ht="15" customHeight="1" x14ac:dyDescent="0.2">
      <c r="B433" s="14" t="s">
        <v>425</v>
      </c>
      <c r="C433" s="36"/>
      <c r="D433" s="27"/>
    </row>
    <row r="434" spans="2:4" ht="15" customHeight="1" x14ac:dyDescent="0.2">
      <c r="B434" s="14" t="s">
        <v>426</v>
      </c>
      <c r="C434" s="36"/>
      <c r="D434" s="27"/>
    </row>
    <row r="435" spans="2:4" ht="15" customHeight="1" x14ac:dyDescent="0.2">
      <c r="B435" s="14" t="s">
        <v>427</v>
      </c>
      <c r="C435" s="36"/>
      <c r="D435" s="27"/>
    </row>
    <row r="436" spans="2:4" ht="15" customHeight="1" x14ac:dyDescent="0.2">
      <c r="B436" s="14" t="s">
        <v>428</v>
      </c>
      <c r="C436" s="36"/>
      <c r="D436" s="27"/>
    </row>
    <row r="437" spans="2:4" ht="15" customHeight="1" x14ac:dyDescent="0.2">
      <c r="B437" s="14" t="s">
        <v>429</v>
      </c>
      <c r="C437" s="36"/>
      <c r="D437" s="27"/>
    </row>
    <row r="438" spans="2:4" ht="15" customHeight="1" x14ac:dyDescent="0.2">
      <c r="B438" s="14" t="s">
        <v>430</v>
      </c>
      <c r="C438" s="36"/>
      <c r="D438" s="27"/>
    </row>
    <row r="439" spans="2:4" ht="15" customHeight="1" x14ac:dyDescent="0.2">
      <c r="B439" s="14" t="s">
        <v>431</v>
      </c>
      <c r="C439" s="36"/>
      <c r="D439" s="27"/>
    </row>
    <row r="440" spans="2:4" ht="15" customHeight="1" x14ac:dyDescent="0.2">
      <c r="B440" s="14" t="s">
        <v>432</v>
      </c>
      <c r="C440" s="36"/>
      <c r="D440" s="27"/>
    </row>
    <row r="441" spans="2:4" ht="15" customHeight="1" x14ac:dyDescent="0.2">
      <c r="B441" s="14" t="s">
        <v>433</v>
      </c>
      <c r="C441" s="36"/>
      <c r="D441" s="27"/>
    </row>
    <row r="442" spans="2:4" ht="15" customHeight="1" x14ac:dyDescent="0.2">
      <c r="B442" s="14" t="s">
        <v>434</v>
      </c>
      <c r="C442" s="36"/>
      <c r="D442" s="27"/>
    </row>
    <row r="443" spans="2:4" ht="15" customHeight="1" x14ac:dyDescent="0.2">
      <c r="B443" s="14" t="s">
        <v>435</v>
      </c>
      <c r="C443" s="36"/>
      <c r="D443" s="27"/>
    </row>
    <row r="444" spans="2:4" ht="15" customHeight="1" x14ac:dyDescent="0.2">
      <c r="B444" s="14" t="s">
        <v>436</v>
      </c>
      <c r="C444" s="36"/>
      <c r="D444" s="27"/>
    </row>
    <row r="445" spans="2:4" ht="15" customHeight="1" x14ac:dyDescent="0.2">
      <c r="B445" s="14" t="s">
        <v>437</v>
      </c>
      <c r="C445" s="36"/>
      <c r="D445" s="27"/>
    </row>
    <row r="446" spans="2:4" ht="15" customHeight="1" x14ac:dyDescent="0.2">
      <c r="B446" s="14" t="s">
        <v>438</v>
      </c>
      <c r="C446" s="36"/>
      <c r="D446" s="27"/>
    </row>
    <row r="447" spans="2:4" ht="15" customHeight="1" x14ac:dyDescent="0.2">
      <c r="B447" s="14" t="s">
        <v>439</v>
      </c>
      <c r="C447" s="36"/>
      <c r="D447" s="27"/>
    </row>
    <row r="448" spans="2:4" ht="15" customHeight="1" x14ac:dyDescent="0.2">
      <c r="B448" s="14" t="s">
        <v>440</v>
      </c>
      <c r="C448" s="36"/>
      <c r="D448" s="27"/>
    </row>
    <row r="449" spans="2:4" ht="15" customHeight="1" x14ac:dyDescent="0.2">
      <c r="B449" s="14" t="s">
        <v>441</v>
      </c>
      <c r="C449" s="36"/>
      <c r="D449" s="27"/>
    </row>
    <row r="450" spans="2:4" ht="15" customHeight="1" x14ac:dyDescent="0.2">
      <c r="B450" s="14" t="s">
        <v>442</v>
      </c>
      <c r="C450" s="36"/>
      <c r="D450" s="27"/>
    </row>
    <row r="451" spans="2:4" ht="15" customHeight="1" x14ac:dyDescent="0.2">
      <c r="B451" s="14" t="s">
        <v>443</v>
      </c>
      <c r="C451" s="36"/>
      <c r="D451" s="27"/>
    </row>
    <row r="452" spans="2:4" ht="15" customHeight="1" x14ac:dyDescent="0.2">
      <c r="B452" s="14" t="s">
        <v>444</v>
      </c>
      <c r="C452" s="36"/>
      <c r="D452" s="27"/>
    </row>
    <row r="453" spans="2:4" ht="15" customHeight="1" x14ac:dyDescent="0.2">
      <c r="B453" s="14" t="s">
        <v>445</v>
      </c>
      <c r="C453" s="36"/>
      <c r="D453" s="27"/>
    </row>
    <row r="454" spans="2:4" ht="15" customHeight="1" x14ac:dyDescent="0.2">
      <c r="B454" s="14" t="s">
        <v>446</v>
      </c>
      <c r="C454" s="36"/>
      <c r="D454" s="27"/>
    </row>
    <row r="455" spans="2:4" ht="15" customHeight="1" x14ac:dyDescent="0.2">
      <c r="B455" s="14" t="s">
        <v>447</v>
      </c>
      <c r="C455" s="36"/>
      <c r="D455" s="27"/>
    </row>
    <row r="456" spans="2:4" ht="15" customHeight="1" x14ac:dyDescent="0.2">
      <c r="B456" s="14" t="s">
        <v>448</v>
      </c>
      <c r="C456" s="36"/>
      <c r="D456" s="27"/>
    </row>
    <row r="457" spans="2:4" ht="15" customHeight="1" x14ac:dyDescent="0.2">
      <c r="B457" s="14" t="s">
        <v>449</v>
      </c>
      <c r="C457" s="36"/>
      <c r="D457" s="27"/>
    </row>
    <row r="458" spans="2:4" ht="15" customHeight="1" x14ac:dyDescent="0.2">
      <c r="B458" s="14" t="s">
        <v>450</v>
      </c>
      <c r="C458" s="36"/>
      <c r="D458" s="27"/>
    </row>
    <row r="459" spans="2:4" ht="15" customHeight="1" x14ac:dyDescent="0.2">
      <c r="B459" s="14" t="s">
        <v>451</v>
      </c>
      <c r="C459" s="36"/>
      <c r="D459" s="27"/>
    </row>
    <row r="460" spans="2:4" ht="15" customHeight="1" x14ac:dyDescent="0.2">
      <c r="B460" s="14" t="s">
        <v>452</v>
      </c>
      <c r="C460" s="36"/>
      <c r="D460" s="27"/>
    </row>
    <row r="461" spans="2:4" ht="15" customHeight="1" x14ac:dyDescent="0.2">
      <c r="B461" s="14" t="s">
        <v>453</v>
      </c>
      <c r="C461" s="36"/>
      <c r="D461" s="27"/>
    </row>
    <row r="462" spans="2:4" ht="15" customHeight="1" x14ac:dyDescent="0.2">
      <c r="B462" s="14" t="s">
        <v>454</v>
      </c>
      <c r="C462" s="36"/>
      <c r="D462" s="27"/>
    </row>
    <row r="463" spans="2:4" ht="15" customHeight="1" x14ac:dyDescent="0.2">
      <c r="B463" s="14" t="s">
        <v>455</v>
      </c>
      <c r="C463" s="36"/>
      <c r="D463" s="27"/>
    </row>
    <row r="464" spans="2:4" ht="15" customHeight="1" x14ac:dyDescent="0.2">
      <c r="B464" s="14" t="s">
        <v>456</v>
      </c>
      <c r="C464" s="36"/>
      <c r="D464" s="27"/>
    </row>
    <row r="465" spans="2:4" ht="15" customHeight="1" x14ac:dyDescent="0.2">
      <c r="B465" s="14" t="s">
        <v>457</v>
      </c>
      <c r="C465" s="36"/>
      <c r="D465" s="27"/>
    </row>
    <row r="466" spans="2:4" ht="15" customHeight="1" x14ac:dyDescent="0.2">
      <c r="B466" s="14" t="s">
        <v>458</v>
      </c>
      <c r="C466" s="36"/>
      <c r="D466" s="27"/>
    </row>
    <row r="467" spans="2:4" ht="15" customHeight="1" x14ac:dyDescent="0.2">
      <c r="B467" s="14" t="s">
        <v>459</v>
      </c>
      <c r="C467" s="36"/>
      <c r="D467" s="27"/>
    </row>
    <row r="468" spans="2:4" ht="15" customHeight="1" x14ac:dyDescent="0.2">
      <c r="B468" s="14" t="s">
        <v>460</v>
      </c>
      <c r="C468" s="36"/>
      <c r="D468" s="27"/>
    </row>
    <row r="469" spans="2:4" ht="15" customHeight="1" x14ac:dyDescent="0.2">
      <c r="B469" s="14" t="s">
        <v>461</v>
      </c>
      <c r="C469" s="36"/>
      <c r="D469" s="27"/>
    </row>
    <row r="470" spans="2:4" ht="15" customHeight="1" x14ac:dyDescent="0.2">
      <c r="B470" s="14" t="s">
        <v>462</v>
      </c>
      <c r="C470" s="36"/>
      <c r="D470" s="27"/>
    </row>
    <row r="471" spans="2:4" ht="15" customHeight="1" x14ac:dyDescent="0.2">
      <c r="B471" s="14" t="s">
        <v>463</v>
      </c>
      <c r="C471" s="36"/>
      <c r="D471" s="27"/>
    </row>
    <row r="472" spans="2:4" ht="15" customHeight="1" x14ac:dyDescent="0.2">
      <c r="B472" s="14" t="s">
        <v>464</v>
      </c>
      <c r="C472" s="36"/>
      <c r="D472" s="27"/>
    </row>
    <row r="473" spans="2:4" ht="15" customHeight="1" x14ac:dyDescent="0.2">
      <c r="B473" s="14" t="s">
        <v>465</v>
      </c>
      <c r="C473" s="36"/>
      <c r="D473" s="27"/>
    </row>
    <row r="474" spans="2:4" ht="15" customHeight="1" x14ac:dyDescent="0.2">
      <c r="B474" s="14" t="s">
        <v>466</v>
      </c>
      <c r="C474" s="36"/>
      <c r="D474" s="27"/>
    </row>
    <row r="475" spans="2:4" ht="15" customHeight="1" x14ac:dyDescent="0.2">
      <c r="B475" s="14" t="s">
        <v>467</v>
      </c>
      <c r="C475" s="36"/>
      <c r="D475" s="27"/>
    </row>
    <row r="476" spans="2:4" ht="15" customHeight="1" x14ac:dyDescent="0.2">
      <c r="B476" s="14" t="s">
        <v>468</v>
      </c>
      <c r="C476" s="36"/>
      <c r="D476" s="27"/>
    </row>
    <row r="477" spans="2:4" ht="15" customHeight="1" x14ac:dyDescent="0.2">
      <c r="B477" s="14" t="s">
        <v>469</v>
      </c>
      <c r="C477" s="36"/>
      <c r="D477" s="27"/>
    </row>
    <row r="478" spans="2:4" ht="15" customHeight="1" x14ac:dyDescent="0.2">
      <c r="B478" s="14" t="s">
        <v>470</v>
      </c>
      <c r="C478" s="36"/>
      <c r="D478" s="27"/>
    </row>
    <row r="479" spans="2:4" ht="15" customHeight="1" x14ac:dyDescent="0.2">
      <c r="B479" s="14" t="s">
        <v>471</v>
      </c>
      <c r="C479" s="36"/>
      <c r="D479" s="27"/>
    </row>
    <row r="480" spans="2:4" ht="15" customHeight="1" x14ac:dyDescent="0.2">
      <c r="B480" s="14" t="s">
        <v>472</v>
      </c>
      <c r="C480" s="36"/>
      <c r="D480" s="27"/>
    </row>
    <row r="481" spans="2:4" ht="15" customHeight="1" x14ac:dyDescent="0.2">
      <c r="B481" s="14" t="s">
        <v>473</v>
      </c>
      <c r="C481" s="36"/>
      <c r="D481" s="27"/>
    </row>
    <row r="482" spans="2:4" ht="15" customHeight="1" x14ac:dyDescent="0.2">
      <c r="B482" s="14" t="s">
        <v>474</v>
      </c>
      <c r="C482" s="36"/>
      <c r="D482" s="27"/>
    </row>
    <row r="483" spans="2:4" ht="15" customHeight="1" x14ac:dyDescent="0.2">
      <c r="B483" s="14" t="s">
        <v>475</v>
      </c>
      <c r="C483" s="36"/>
      <c r="D483" s="27"/>
    </row>
    <row r="484" spans="2:4" ht="15" customHeight="1" x14ac:dyDescent="0.2">
      <c r="B484" s="14" t="s">
        <v>476</v>
      </c>
      <c r="C484" s="36"/>
      <c r="D484" s="27"/>
    </row>
    <row r="485" spans="2:4" ht="15" customHeight="1" x14ac:dyDescent="0.2">
      <c r="B485" s="14" t="s">
        <v>477</v>
      </c>
      <c r="C485" s="36"/>
      <c r="D485" s="27"/>
    </row>
    <row r="486" spans="2:4" ht="15" customHeight="1" x14ac:dyDescent="0.2">
      <c r="B486" s="14" t="s">
        <v>478</v>
      </c>
      <c r="C486" s="36"/>
      <c r="D486" s="27"/>
    </row>
    <row r="487" spans="2:4" ht="15" customHeight="1" x14ac:dyDescent="0.2">
      <c r="B487" s="14" t="s">
        <v>479</v>
      </c>
      <c r="C487" s="36"/>
      <c r="D487" s="27"/>
    </row>
    <row r="488" spans="2:4" ht="15" customHeight="1" x14ac:dyDescent="0.2">
      <c r="B488" s="14" t="s">
        <v>480</v>
      </c>
      <c r="C488" s="36"/>
      <c r="D488" s="27"/>
    </row>
    <row r="489" spans="2:4" ht="15" customHeight="1" x14ac:dyDescent="0.2">
      <c r="B489" s="14" t="s">
        <v>481</v>
      </c>
      <c r="C489" s="36"/>
      <c r="D489" s="27"/>
    </row>
    <row r="490" spans="2:4" ht="15" customHeight="1" x14ac:dyDescent="0.2">
      <c r="B490" s="14" t="s">
        <v>482</v>
      </c>
      <c r="C490" s="36"/>
      <c r="D490" s="27"/>
    </row>
    <row r="491" spans="2:4" ht="15" customHeight="1" x14ac:dyDescent="0.2">
      <c r="B491" s="14" t="s">
        <v>483</v>
      </c>
      <c r="C491" s="36"/>
      <c r="D491" s="27"/>
    </row>
    <row r="492" spans="2:4" ht="15" customHeight="1" x14ac:dyDescent="0.2">
      <c r="B492" s="14" t="s">
        <v>484</v>
      </c>
      <c r="C492" s="36"/>
      <c r="D492" s="27"/>
    </row>
    <row r="493" spans="2:4" ht="15" customHeight="1" x14ac:dyDescent="0.2">
      <c r="B493" s="14" t="s">
        <v>485</v>
      </c>
      <c r="C493" s="36"/>
      <c r="D493" s="27"/>
    </row>
    <row r="494" spans="2:4" ht="15" customHeight="1" x14ac:dyDescent="0.2">
      <c r="B494" s="14" t="s">
        <v>486</v>
      </c>
      <c r="C494" s="36"/>
      <c r="D494" s="27"/>
    </row>
    <row r="495" spans="2:4" ht="15" customHeight="1" x14ac:dyDescent="0.2">
      <c r="B495" s="14" t="s">
        <v>487</v>
      </c>
      <c r="C495" s="36"/>
      <c r="D495" s="27"/>
    </row>
    <row r="496" spans="2:4" ht="15" customHeight="1" x14ac:dyDescent="0.2">
      <c r="B496" s="14" t="s">
        <v>488</v>
      </c>
      <c r="C496" s="36"/>
      <c r="D496" s="27"/>
    </row>
    <row r="497" spans="2:4" ht="15" customHeight="1" x14ac:dyDescent="0.2">
      <c r="B497" s="14" t="s">
        <v>489</v>
      </c>
      <c r="C497" s="36"/>
      <c r="D497" s="27"/>
    </row>
    <row r="498" spans="2:4" ht="15" customHeight="1" x14ac:dyDescent="0.2">
      <c r="B498" s="14" t="s">
        <v>490</v>
      </c>
      <c r="C498" s="36"/>
      <c r="D498" s="27"/>
    </row>
    <row r="499" spans="2:4" ht="15" customHeight="1" x14ac:dyDescent="0.2">
      <c r="B499" s="14" t="s">
        <v>491</v>
      </c>
      <c r="C499" s="36"/>
      <c r="D499" s="27"/>
    </row>
    <row r="500" spans="2:4" ht="15" customHeight="1" x14ac:dyDescent="0.2">
      <c r="B500" s="14" t="s">
        <v>492</v>
      </c>
      <c r="C500" s="36"/>
      <c r="D500" s="27"/>
    </row>
    <row r="501" spans="2:4" ht="15" customHeight="1" x14ac:dyDescent="0.2">
      <c r="B501" s="14" t="s">
        <v>493</v>
      </c>
      <c r="C501" s="36"/>
      <c r="D501" s="27"/>
    </row>
    <row r="502" spans="2:4" ht="15" customHeight="1" x14ac:dyDescent="0.2">
      <c r="B502" s="14" t="s">
        <v>494</v>
      </c>
      <c r="C502" s="36"/>
      <c r="D502" s="27"/>
    </row>
    <row r="503" spans="2:4" ht="15" customHeight="1" x14ac:dyDescent="0.2">
      <c r="B503" s="14" t="s">
        <v>495</v>
      </c>
      <c r="C503" s="36"/>
      <c r="D503" s="27"/>
    </row>
    <row r="504" spans="2:4" ht="15" customHeight="1" x14ac:dyDescent="0.2">
      <c r="B504" s="14" t="s">
        <v>496</v>
      </c>
      <c r="C504" s="36"/>
      <c r="D504" s="27"/>
    </row>
    <row r="505" spans="2:4" ht="15" customHeight="1" x14ac:dyDescent="0.2">
      <c r="B505" s="14" t="s">
        <v>497</v>
      </c>
      <c r="C505" s="36"/>
      <c r="D505" s="27"/>
    </row>
    <row r="506" spans="2:4" ht="15" customHeight="1" x14ac:dyDescent="0.2">
      <c r="B506" s="14" t="s">
        <v>498</v>
      </c>
      <c r="C506" s="36"/>
      <c r="D506" s="27"/>
    </row>
    <row r="507" spans="2:4" ht="15" customHeight="1" x14ac:dyDescent="0.2">
      <c r="B507" s="14" t="s">
        <v>499</v>
      </c>
      <c r="C507" s="36"/>
      <c r="D507" s="27"/>
    </row>
    <row r="508" spans="2:4" ht="15" customHeight="1" x14ac:dyDescent="0.2">
      <c r="B508" s="14" t="s">
        <v>500</v>
      </c>
      <c r="C508" s="36"/>
      <c r="D508" s="27"/>
    </row>
    <row r="509" spans="2:4" ht="15" customHeight="1" x14ac:dyDescent="0.2">
      <c r="B509" s="14" t="s">
        <v>501</v>
      </c>
      <c r="C509" s="36"/>
      <c r="D509" s="27"/>
    </row>
    <row r="510" spans="2:4" ht="15" customHeight="1" x14ac:dyDescent="0.2">
      <c r="B510" s="14" t="s">
        <v>502</v>
      </c>
      <c r="C510" s="36"/>
      <c r="D510" s="27"/>
    </row>
    <row r="511" spans="2:4" ht="15" customHeight="1" x14ac:dyDescent="0.2">
      <c r="B511" s="14" t="s">
        <v>503</v>
      </c>
      <c r="C511" s="36"/>
      <c r="D511" s="27"/>
    </row>
    <row r="512" spans="2:4" ht="15" customHeight="1" x14ac:dyDescent="0.2">
      <c r="B512" s="14" t="s">
        <v>504</v>
      </c>
      <c r="C512" s="36"/>
      <c r="D512" s="27"/>
    </row>
    <row r="513" spans="2:4" ht="15" customHeight="1" x14ac:dyDescent="0.2">
      <c r="B513" s="14" t="s">
        <v>505</v>
      </c>
      <c r="C513" s="36"/>
      <c r="D513" s="27"/>
    </row>
    <row r="514" spans="2:4" ht="15" customHeight="1" x14ac:dyDescent="0.2">
      <c r="B514" s="14" t="s">
        <v>506</v>
      </c>
      <c r="C514" s="36"/>
      <c r="D514" s="27"/>
    </row>
    <row r="515" spans="2:4" ht="15" customHeight="1" x14ac:dyDescent="0.2">
      <c r="B515" s="14" t="s">
        <v>507</v>
      </c>
      <c r="C515" s="36"/>
      <c r="D515" s="27"/>
    </row>
    <row r="516" spans="2:4" ht="15" customHeight="1" x14ac:dyDescent="0.2">
      <c r="B516" s="14" t="s">
        <v>508</v>
      </c>
      <c r="C516" s="36"/>
      <c r="D516" s="27"/>
    </row>
    <row r="517" spans="2:4" ht="15" customHeight="1" x14ac:dyDescent="0.2">
      <c r="B517" s="14" t="s">
        <v>509</v>
      </c>
      <c r="C517" s="36"/>
      <c r="D517" s="27"/>
    </row>
    <row r="518" spans="2:4" ht="15" customHeight="1" x14ac:dyDescent="0.2">
      <c r="B518" s="14" t="s">
        <v>510</v>
      </c>
      <c r="C518" s="36"/>
      <c r="D518" s="27"/>
    </row>
    <row r="519" spans="2:4" ht="15" customHeight="1" x14ac:dyDescent="0.2">
      <c r="B519" s="14" t="s">
        <v>511</v>
      </c>
      <c r="C519" s="36"/>
      <c r="D519" s="27"/>
    </row>
    <row r="520" spans="2:4" ht="15" customHeight="1" x14ac:dyDescent="0.2">
      <c r="B520" s="14" t="s">
        <v>512</v>
      </c>
      <c r="C520" s="36"/>
      <c r="D520" s="27"/>
    </row>
    <row r="521" spans="2:4" ht="15" customHeight="1" x14ac:dyDescent="0.2">
      <c r="B521" s="14" t="s">
        <v>513</v>
      </c>
      <c r="C521" s="36"/>
      <c r="D521" s="27"/>
    </row>
    <row r="522" spans="2:4" ht="15" customHeight="1" x14ac:dyDescent="0.2">
      <c r="B522" s="14" t="s">
        <v>514</v>
      </c>
      <c r="C522" s="36"/>
      <c r="D522" s="27"/>
    </row>
    <row r="523" spans="2:4" ht="15" customHeight="1" x14ac:dyDescent="0.2">
      <c r="B523" s="14" t="s">
        <v>515</v>
      </c>
      <c r="C523" s="36"/>
      <c r="D523" s="27"/>
    </row>
    <row r="524" spans="2:4" ht="15" customHeight="1" x14ac:dyDescent="0.2">
      <c r="B524" s="14" t="s">
        <v>516</v>
      </c>
      <c r="C524" s="36"/>
      <c r="D524" s="27"/>
    </row>
    <row r="525" spans="2:4" ht="15" customHeight="1" x14ac:dyDescent="0.2">
      <c r="B525" s="14" t="s">
        <v>517</v>
      </c>
      <c r="C525" s="36"/>
      <c r="D525" s="27"/>
    </row>
    <row r="526" spans="2:4" ht="15" customHeight="1" x14ac:dyDescent="0.2">
      <c r="B526" s="14" t="s">
        <v>518</v>
      </c>
      <c r="C526" s="36"/>
      <c r="D526" s="27"/>
    </row>
    <row r="527" spans="2:4" ht="15" customHeight="1" x14ac:dyDescent="0.2">
      <c r="B527" s="14" t="s">
        <v>519</v>
      </c>
      <c r="C527" s="36"/>
      <c r="D527" s="27"/>
    </row>
    <row r="528" spans="2:4" ht="15" customHeight="1" x14ac:dyDescent="0.2">
      <c r="B528" s="14" t="s">
        <v>520</v>
      </c>
      <c r="C528" s="36"/>
      <c r="D528" s="27"/>
    </row>
    <row r="529" spans="2:4" ht="15" customHeight="1" x14ac:dyDescent="0.2">
      <c r="B529" s="14" t="s">
        <v>521</v>
      </c>
      <c r="C529" s="36"/>
      <c r="D529" s="27"/>
    </row>
    <row r="530" spans="2:4" ht="15" customHeight="1" x14ac:dyDescent="0.2">
      <c r="B530" s="14" t="s">
        <v>522</v>
      </c>
      <c r="C530" s="36"/>
      <c r="D530" s="27"/>
    </row>
    <row r="531" spans="2:4" ht="15" customHeight="1" x14ac:dyDescent="0.2">
      <c r="B531" s="14" t="s">
        <v>523</v>
      </c>
      <c r="C531" s="36"/>
      <c r="D531" s="27"/>
    </row>
    <row r="532" spans="2:4" ht="15" customHeight="1" x14ac:dyDescent="0.2">
      <c r="B532" s="14" t="s">
        <v>524</v>
      </c>
      <c r="C532" s="36"/>
      <c r="D532" s="27"/>
    </row>
    <row r="533" spans="2:4" ht="15" customHeight="1" x14ac:dyDescent="0.2">
      <c r="B533" s="14" t="s">
        <v>525</v>
      </c>
      <c r="C533" s="36"/>
      <c r="D533" s="27"/>
    </row>
    <row r="534" spans="2:4" ht="15" customHeight="1" x14ac:dyDescent="0.2">
      <c r="B534" s="14" t="s">
        <v>526</v>
      </c>
      <c r="C534" s="36"/>
      <c r="D534" s="27"/>
    </row>
    <row r="535" spans="2:4" ht="15" customHeight="1" x14ac:dyDescent="0.2">
      <c r="B535" s="14" t="s">
        <v>527</v>
      </c>
      <c r="C535" s="36"/>
      <c r="D535" s="27"/>
    </row>
    <row r="536" spans="2:4" ht="15" customHeight="1" x14ac:dyDescent="0.2">
      <c r="B536" s="14" t="s">
        <v>528</v>
      </c>
      <c r="C536" s="36"/>
      <c r="D536" s="27"/>
    </row>
    <row r="537" spans="2:4" ht="15" customHeight="1" x14ac:dyDescent="0.2">
      <c r="B537" s="14" t="s">
        <v>529</v>
      </c>
      <c r="C537" s="36"/>
      <c r="D537" s="27"/>
    </row>
    <row r="538" spans="2:4" ht="15" customHeight="1" x14ac:dyDescent="0.2">
      <c r="B538" s="14" t="s">
        <v>530</v>
      </c>
      <c r="C538" s="36"/>
      <c r="D538" s="27"/>
    </row>
    <row r="539" spans="2:4" ht="15" customHeight="1" x14ac:dyDescent="0.2">
      <c r="B539" s="14" t="s">
        <v>531</v>
      </c>
      <c r="C539" s="36"/>
      <c r="D539" s="27"/>
    </row>
    <row r="540" spans="2:4" ht="15" customHeight="1" x14ac:dyDescent="0.2">
      <c r="B540" s="14" t="s">
        <v>532</v>
      </c>
      <c r="C540" s="36"/>
      <c r="D540" s="27"/>
    </row>
    <row r="541" spans="2:4" ht="15" customHeight="1" x14ac:dyDescent="0.2">
      <c r="B541" s="14" t="s">
        <v>533</v>
      </c>
      <c r="C541" s="36"/>
      <c r="D541" s="27"/>
    </row>
    <row r="542" spans="2:4" ht="15" customHeight="1" x14ac:dyDescent="0.2">
      <c r="B542" s="14" t="s">
        <v>534</v>
      </c>
      <c r="C542" s="36"/>
      <c r="D542" s="27"/>
    </row>
    <row r="543" spans="2:4" ht="15" customHeight="1" x14ac:dyDescent="0.2">
      <c r="B543" s="14" t="s">
        <v>535</v>
      </c>
      <c r="C543" s="36"/>
      <c r="D543" s="27"/>
    </row>
    <row r="544" spans="2:4" ht="15" customHeight="1" x14ac:dyDescent="0.2">
      <c r="B544" s="14" t="s">
        <v>536</v>
      </c>
      <c r="C544" s="36"/>
      <c r="D544" s="27"/>
    </row>
    <row r="545" spans="2:4" ht="15" customHeight="1" x14ac:dyDescent="0.2">
      <c r="B545" s="14" t="s">
        <v>537</v>
      </c>
      <c r="C545" s="36"/>
      <c r="D545" s="27"/>
    </row>
    <row r="546" spans="2:4" ht="15" customHeight="1" x14ac:dyDescent="0.2">
      <c r="B546" s="14" t="s">
        <v>538</v>
      </c>
      <c r="C546" s="36"/>
      <c r="D546" s="27"/>
    </row>
    <row r="547" spans="2:4" ht="15" customHeight="1" x14ac:dyDescent="0.2">
      <c r="B547" s="14" t="s">
        <v>539</v>
      </c>
      <c r="C547" s="36"/>
      <c r="D547" s="27"/>
    </row>
    <row r="548" spans="2:4" ht="15" customHeight="1" x14ac:dyDescent="0.2">
      <c r="B548" s="14" t="s">
        <v>540</v>
      </c>
      <c r="C548" s="36"/>
      <c r="D548" s="27"/>
    </row>
    <row r="549" spans="2:4" ht="15" customHeight="1" x14ac:dyDescent="0.2">
      <c r="B549" s="14" t="s">
        <v>541</v>
      </c>
      <c r="C549" s="36"/>
      <c r="D549" s="27"/>
    </row>
    <row r="550" spans="2:4" ht="15" customHeight="1" x14ac:dyDescent="0.2">
      <c r="B550" s="14" t="s">
        <v>542</v>
      </c>
      <c r="C550" s="36"/>
      <c r="D550" s="27"/>
    </row>
    <row r="551" spans="2:4" ht="15" customHeight="1" x14ac:dyDescent="0.2">
      <c r="B551" s="14" t="s">
        <v>543</v>
      </c>
      <c r="C551" s="36"/>
      <c r="D551" s="27"/>
    </row>
    <row r="552" spans="2:4" ht="15" customHeight="1" x14ac:dyDescent="0.2">
      <c r="B552" s="14" t="s">
        <v>544</v>
      </c>
      <c r="C552" s="36"/>
      <c r="D552" s="27"/>
    </row>
    <row r="553" spans="2:4" ht="15" customHeight="1" x14ac:dyDescent="0.2">
      <c r="B553" s="14" t="s">
        <v>545</v>
      </c>
      <c r="C553" s="36"/>
      <c r="D553" s="27"/>
    </row>
    <row r="554" spans="2:4" ht="15" customHeight="1" x14ac:dyDescent="0.2">
      <c r="B554" s="14" t="s">
        <v>546</v>
      </c>
      <c r="C554" s="36"/>
      <c r="D554" s="27"/>
    </row>
    <row r="555" spans="2:4" ht="15" customHeight="1" x14ac:dyDescent="0.2">
      <c r="B555" s="14" t="s">
        <v>547</v>
      </c>
      <c r="C555" s="36"/>
      <c r="D555" s="27"/>
    </row>
    <row r="556" spans="2:4" ht="15" customHeight="1" x14ac:dyDescent="0.2">
      <c r="B556" s="14" t="s">
        <v>548</v>
      </c>
      <c r="C556" s="36"/>
      <c r="D556" s="27"/>
    </row>
    <row r="557" spans="2:4" ht="15" customHeight="1" x14ac:dyDescent="0.2">
      <c r="B557" s="14" t="s">
        <v>549</v>
      </c>
      <c r="C557" s="36"/>
      <c r="D557" s="27"/>
    </row>
    <row r="558" spans="2:4" ht="15" customHeight="1" x14ac:dyDescent="0.2">
      <c r="B558" s="14" t="s">
        <v>550</v>
      </c>
      <c r="C558" s="36"/>
      <c r="D558" s="27"/>
    </row>
    <row r="559" spans="2:4" ht="15" customHeight="1" x14ac:dyDescent="0.2">
      <c r="B559" s="14" t="s">
        <v>551</v>
      </c>
      <c r="C559" s="36"/>
      <c r="D559" s="27"/>
    </row>
    <row r="560" spans="2:4" ht="15" customHeight="1" thickBot="1" x14ac:dyDescent="0.25">
      <c r="B560" s="15" t="s">
        <v>552</v>
      </c>
      <c r="C560" s="37"/>
      <c r="D560" s="27"/>
    </row>
    <row r="561" spans="4:4" ht="15" customHeight="1" x14ac:dyDescent="0.2">
      <c r="D561" s="27"/>
    </row>
    <row r="562" spans="4:4" ht="15" customHeight="1" x14ac:dyDescent="0.2"/>
    <row r="563" spans="4:4" ht="15" customHeight="1" x14ac:dyDescent="0.2"/>
    <row r="564" spans="4:4" ht="15" customHeight="1" x14ac:dyDescent="0.2"/>
    <row r="565" spans="4:4" ht="15" customHeight="1" x14ac:dyDescent="0.2"/>
    <row r="566" spans="4:4" ht="15" customHeight="1" x14ac:dyDescent="0.2"/>
    <row r="567" spans="4:4" ht="15" customHeight="1" x14ac:dyDescent="0.2"/>
    <row r="568" spans="4:4" ht="15" customHeight="1" x14ac:dyDescent="0.2"/>
  </sheetData>
  <sheetProtection formatCells="0" formatColumns="0" formatRows="0" insertColumns="0" insertRows="0" sort="0" autoFilter="0" pivotTables="0"/>
  <sortState ref="BO1:BO568">
    <sortCondition ref="BO1"/>
  </sortState>
  <dataConsolidate/>
  <mergeCells count="18">
    <mergeCell ref="E9:F9"/>
    <mergeCell ref="E7:F7"/>
    <mergeCell ref="E27:F27"/>
    <mergeCell ref="C2:D2"/>
    <mergeCell ref="E18:F18"/>
    <mergeCell ref="E20:F20"/>
    <mergeCell ref="E16:F16"/>
    <mergeCell ref="E19:F19"/>
    <mergeCell ref="E14:F14"/>
    <mergeCell ref="E15:F15"/>
    <mergeCell ref="E10:F10"/>
    <mergeCell ref="E17:F17"/>
    <mergeCell ref="E11:F11"/>
    <mergeCell ref="E12:F12"/>
    <mergeCell ref="E13:F13"/>
    <mergeCell ref="F4:G4"/>
    <mergeCell ref="E6:F6"/>
    <mergeCell ref="E8:F8"/>
  </mergeCells>
  <conditionalFormatting sqref="D7:D8">
    <cfRule type="cellIs" dxfId="1" priority="2" operator="equal">
      <formula>0</formula>
    </cfRule>
  </conditionalFormatting>
  <conditionalFormatting sqref="BM2:BM1048576">
    <cfRule type="duplicateValues" dxfId="0" priority="1"/>
  </conditionalFormatting>
  <dataValidations count="5">
    <dataValidation type="list" allowBlank="1" showInputMessage="1" showErrorMessage="1" sqref="D16">
      <formula1>$AZ$1:$AZ$5</formula1>
    </dataValidation>
    <dataValidation type="list" allowBlank="1" showInputMessage="1" showErrorMessage="1" sqref="D17">
      <formula1>$AX$1:$AX$6</formula1>
    </dataValidation>
    <dataValidation type="list" allowBlank="1" showInputMessage="1" showErrorMessage="1" sqref="D7">
      <formula1>$BO$1:$BO$13</formula1>
    </dataValidation>
    <dataValidation type="list" allowBlank="1" showInputMessage="1" showErrorMessage="1" sqref="D18">
      <formula1>$BC$1:$BC$3</formula1>
    </dataValidation>
    <dataValidation type="textLength" allowBlank="1" showInputMessage="1" showErrorMessage="1" sqref="D20 E27:F27">
      <formula1>0</formula1>
      <formula2>400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Orientação</vt:lpstr>
      <vt:lpstr>Programas Temáticos e APs</vt:lpstr>
      <vt:lpstr>Fontes Dados</vt:lpstr>
      <vt:lpstr>Ficha_Indicador_Resultado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luciana-mieres</dc:creator>
  <cp:lastModifiedBy>Luciana</cp:lastModifiedBy>
  <dcterms:created xsi:type="dcterms:W3CDTF">2023-05-10T19:53:40Z</dcterms:created>
  <dcterms:modified xsi:type="dcterms:W3CDTF">2023-05-19T18:36:51Z</dcterms:modified>
</cp:coreProperties>
</file>